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ชื่อ69\140569\"/>
    </mc:Choice>
  </mc:AlternateContent>
  <xr:revisionPtr revIDLastSave="0" documentId="13_ncr:1_{95645B91-1F99-40F9-8E69-0593E2A94122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11" l="1"/>
  <c r="O24" i="11"/>
  <c r="O23" i="11"/>
  <c r="O6" i="11"/>
  <c r="O25" i="10"/>
  <c r="O24" i="10"/>
  <c r="O23" i="10"/>
  <c r="O6" i="10"/>
  <c r="O25" i="9"/>
  <c r="O24" i="9"/>
  <c r="O23" i="9"/>
  <c r="O6" i="9"/>
  <c r="O25" i="8"/>
  <c r="O24" i="8"/>
  <c r="O23" i="8"/>
  <c r="O6" i="8"/>
  <c r="O25" i="7"/>
  <c r="O24" i="7"/>
  <c r="O23" i="7"/>
  <c r="O6" i="7"/>
  <c r="O25" i="6"/>
  <c r="O24" i="6"/>
  <c r="O23" i="6"/>
  <c r="O6" i="6"/>
  <c r="O25" i="5"/>
  <c r="O24" i="5"/>
  <c r="O23" i="5"/>
  <c r="O6" i="5"/>
  <c r="O25" i="4"/>
  <c r="O24" i="4"/>
  <c r="O23" i="4"/>
  <c r="O6" i="4"/>
  <c r="O25" i="3"/>
  <c r="O24" i="3"/>
  <c r="O23" i="3"/>
  <c r="O6" i="3"/>
  <c r="O25" i="2"/>
  <c r="O24" i="2"/>
  <c r="O23" i="2"/>
  <c r="O6" i="2"/>
  <c r="O6" i="1"/>
  <c r="O25" i="1" l="1"/>
  <c r="O24" i="1"/>
  <c r="O23" i="1"/>
</calcChain>
</file>

<file path=xl/sharedStrings.xml><?xml version="1.0" encoding="utf-8"?>
<sst xmlns="http://schemas.openxmlformats.org/spreadsheetml/2006/main" count="1762" uniqueCount="797">
  <si>
    <t>เลขที่</t>
  </si>
  <si>
    <t>เลขประจำตัว</t>
  </si>
  <si>
    <t>ชื่อ - สกุล</t>
  </si>
  <si>
    <t>เพศ</t>
  </si>
  <si>
    <t>ช</t>
  </si>
  <si>
    <t>โรงเรียน</t>
  </si>
  <si>
    <t>ดีบุกพังงาวิทยายน</t>
  </si>
  <si>
    <t>จังหวัดพังงา</t>
  </si>
  <si>
    <t>ญ</t>
  </si>
  <si>
    <t>อาจารย์ที่ปรึกษา</t>
  </si>
  <si>
    <t>สรุปจำนวนนักเรียน</t>
  </si>
  <si>
    <t>ด.ช.</t>
  </si>
  <si>
    <t>ด.ญ.</t>
  </si>
  <si>
    <t>พงศกร</t>
  </si>
  <si>
    <t>ณัฐณิชา</t>
  </si>
  <si>
    <t>ห้องเรียนพิเศษ MEP</t>
  </si>
  <si>
    <t>ห้องเรียนพิเศษ SMTE</t>
  </si>
  <si>
    <t>ห้องเรียนพิเศษ SMP</t>
  </si>
  <si>
    <t>แซ่ตัน</t>
  </si>
  <si>
    <t>สรัลพร</t>
  </si>
  <si>
    <t>ชญานิน</t>
  </si>
  <si>
    <t>ก้องภพ</t>
  </si>
  <si>
    <t>ไตรบุญ</t>
  </si>
  <si>
    <t>ศิริกุล</t>
  </si>
  <si>
    <t>ณัฐนรี</t>
  </si>
  <si>
    <t>ขมักการ</t>
  </si>
  <si>
    <t>ธีริศรา</t>
  </si>
  <si>
    <t>ใจเฉื่อย</t>
  </si>
  <si>
    <t>บุญยืน</t>
  </si>
  <si>
    <t>รักมิตร</t>
  </si>
  <si>
    <t>ณัฐชนน</t>
  </si>
  <si>
    <t>คล่องการ</t>
  </si>
  <si>
    <t>ทองเจิม</t>
  </si>
  <si>
    <t>ปวริศ</t>
  </si>
  <si>
    <t>ปุญญพัฒน์</t>
  </si>
  <si>
    <t>พงศภัค</t>
  </si>
  <si>
    <t>สิทธิการ</t>
  </si>
  <si>
    <t>สิรวิชญ์</t>
  </si>
  <si>
    <t>ภู่ทอง</t>
  </si>
  <si>
    <t>วัฒนประสาน</t>
  </si>
  <si>
    <t>บัณฑิตา</t>
  </si>
  <si>
    <t>ศุภกานต์</t>
  </si>
  <si>
    <t>ตันติสหัสรังสี</t>
  </si>
  <si>
    <t>ธนกฤต</t>
  </si>
  <si>
    <t>ตันเจริญ</t>
  </si>
  <si>
    <t>ภูมิพัฒน์</t>
  </si>
  <si>
    <t>เถาลิโป้</t>
  </si>
  <si>
    <t>ภูมิภัทร</t>
  </si>
  <si>
    <t>กวินธิดา</t>
  </si>
  <si>
    <t>ชลธิชา</t>
  </si>
  <si>
    <t>สิงหะการ</t>
  </si>
  <si>
    <t>เบญญาภา</t>
  </si>
  <si>
    <t>พิชชาพร</t>
  </si>
  <si>
    <t>ส่งศรี</t>
  </si>
  <si>
    <t>ศุภกฤต</t>
  </si>
  <si>
    <t>ธินมารมย์</t>
  </si>
  <si>
    <t>บุญเรือง</t>
  </si>
  <si>
    <t>ธัญชนก</t>
  </si>
  <si>
    <t>บารมี</t>
  </si>
  <si>
    <t>พรหมแก้ว</t>
  </si>
  <si>
    <t>ชูชาติ</t>
  </si>
  <si>
    <t>กมลวรรณ</t>
  </si>
  <si>
    <t>ณ ตะกั่วทุ่ง</t>
  </si>
  <si>
    <t>กัญญาณัฐ</t>
  </si>
  <si>
    <t>ทองอ่อน</t>
  </si>
  <si>
    <t>หนูงาม</t>
  </si>
  <si>
    <t>ญาณิศา</t>
  </si>
  <si>
    <t>ขันภักดี</t>
  </si>
  <si>
    <t>แสดงมิตร</t>
  </si>
  <si>
    <t>กองแก้ว</t>
  </si>
  <si>
    <t>ณัฐกฤต</t>
  </si>
  <si>
    <t>ณัฐวัตร</t>
  </si>
  <si>
    <t>เสมอภาค</t>
  </si>
  <si>
    <t>อารีการ</t>
  </si>
  <si>
    <t>ธีรภัทร</t>
  </si>
  <si>
    <t>ภัทรพล</t>
  </si>
  <si>
    <t>ศุภฤกษ์</t>
  </si>
  <si>
    <t>กัญญาพัชร</t>
  </si>
  <si>
    <t>ศรีรอดภัย</t>
  </si>
  <si>
    <t>ดุลยเสรี</t>
  </si>
  <si>
    <t>เทพณรงค์</t>
  </si>
  <si>
    <t>วรนิษฐา</t>
  </si>
  <si>
    <t>สิงห์แก้ว</t>
  </si>
  <si>
    <t>ยะลา</t>
  </si>
  <si>
    <t>ทองตัน</t>
  </si>
  <si>
    <t>หิรัญ</t>
  </si>
  <si>
    <t>ชนาธิป</t>
  </si>
  <si>
    <t>ฐิติพงค์</t>
  </si>
  <si>
    <t>รัชชานนท์</t>
  </si>
  <si>
    <t>เกื้อผล</t>
  </si>
  <si>
    <t>จารุกัญญ์</t>
  </si>
  <si>
    <t>ถวิลการ</t>
  </si>
  <si>
    <t>ทองสกุล</t>
  </si>
  <si>
    <t>บางคราม</t>
  </si>
  <si>
    <t>สิทธิบุตร</t>
  </si>
  <si>
    <t>งานว่อง</t>
  </si>
  <si>
    <t>ปีการศึกษา 2569</t>
  </si>
  <si>
    <t>ชั้นมัธยมศึกษาปีที่ 1/11</t>
  </si>
  <si>
    <t>ชั้นมัธยมศึกษาปีที่ 1/1</t>
  </si>
  <si>
    <t>ชั้นมัธยมศึกษาปีที่ 1/2</t>
  </si>
  <si>
    <t>ชั้นมัธยมศึกษาปีที่ 1/3</t>
  </si>
  <si>
    <t>ชั้นมัธยมศึกษาปีที่ 1/4</t>
  </si>
  <si>
    <t>ชั้นมัธยมศึกษาปีที่ 1/5</t>
  </si>
  <si>
    <t>ชั้นมัธยมศึกษาปีที่ 1/6</t>
  </si>
  <si>
    <t>ชั้นมัธยมศึกษาปีที่ 1/7</t>
  </si>
  <si>
    <t>ชั้นมัธยมศึกษาปีที่ 1/8</t>
  </si>
  <si>
    <t>ชั้นมัธยมศึกษาปีที่ 1/9</t>
  </si>
  <si>
    <t>ชั้นมัธยมศึกษาปีที่ 1/10</t>
  </si>
  <si>
    <t>นายณณัฐพล บุญสุรัชต์สิรี</t>
  </si>
  <si>
    <t>นางสุนิษา จินดาพล</t>
  </si>
  <si>
    <t>Ms.Rochan J.Guitierrez</t>
  </si>
  <si>
    <t>กรินทร์</t>
  </si>
  <si>
    <t>ทิพย์หมัด</t>
  </si>
  <si>
    <t>กิตติภู</t>
  </si>
  <si>
    <t>ชยณฐ</t>
  </si>
  <si>
    <t>ธรรมสอน</t>
  </si>
  <si>
    <t>ญาณกร</t>
  </si>
  <si>
    <t>จงอ่อน</t>
  </si>
  <si>
    <t>ณัฏฐ์ธานิกณ์</t>
  </si>
  <si>
    <t>ปริสุทธิพร</t>
  </si>
  <si>
    <t>ณัฐพัชร์</t>
  </si>
  <si>
    <t>อธิรัชคุณานนท์</t>
  </si>
  <si>
    <t>ณัฐเศรษฐ์</t>
  </si>
  <si>
    <t>ภาระพฤติ</t>
  </si>
  <si>
    <t>ติณณภพ</t>
  </si>
  <si>
    <t>ซุงสุวรรณ</t>
  </si>
  <si>
    <t>ธีธัช</t>
  </si>
  <si>
    <t>รักษามั่น</t>
  </si>
  <si>
    <t>พิชชานันท์</t>
  </si>
  <si>
    <t>ดาราษฎร์</t>
  </si>
  <si>
    <t>ภูดิส</t>
  </si>
  <si>
    <t>พวงแก้ว</t>
  </si>
  <si>
    <t>มาฆวัฒน์</t>
  </si>
  <si>
    <t>นาคจุติ</t>
  </si>
  <si>
    <t>วรรณานนท์</t>
  </si>
  <si>
    <t>กันสุดา</t>
  </si>
  <si>
    <t>อัครเดชาประภากุล</t>
  </si>
  <si>
    <t>จิรภิญญา</t>
  </si>
  <si>
    <t>วุฒิกรภัณฑ์</t>
  </si>
  <si>
    <t>ชุติมณฑน์</t>
  </si>
  <si>
    <t>วิจิตรลักษณากุล</t>
  </si>
  <si>
    <t>ญาณิน</t>
  </si>
  <si>
    <t>โลหกุล</t>
  </si>
  <si>
    <t>ณัฏฐ์ชานิณฑ์</t>
  </si>
  <si>
    <t>นามเทพา</t>
  </si>
  <si>
    <t>สุพรรณพงศ์</t>
  </si>
  <si>
    <t>นภัสศร</t>
  </si>
  <si>
    <t>คำเอียด</t>
  </si>
  <si>
    <t>นัฏฐนันทน์</t>
  </si>
  <si>
    <t>ส่องสุริยะ</t>
  </si>
  <si>
    <t>ปาณิสรา</t>
  </si>
  <si>
    <t>หิรัญธนาโชค</t>
  </si>
  <si>
    <t>พนิตพิชา</t>
  </si>
  <si>
    <t>พรทิวา</t>
  </si>
  <si>
    <t>นาวีว่อง</t>
  </si>
  <si>
    <t>พัชรี</t>
  </si>
  <si>
    <t>อินทร์วัฒนา</t>
  </si>
  <si>
    <t>เพชรรดา</t>
  </si>
  <si>
    <t>วรัญญา</t>
  </si>
  <si>
    <t>สุทธิกานต์</t>
  </si>
  <si>
    <t>นาแซง</t>
  </si>
  <si>
    <t>นายรชต ปานบุญ</t>
  </si>
  <si>
    <t>นางสาวอรบุษย์ หนักแน่น</t>
  </si>
  <si>
    <t>กิตสกุล</t>
  </si>
  <si>
    <t>สุขช่วง</t>
  </si>
  <si>
    <t>ชยธิการ</t>
  </si>
  <si>
    <t>ธงสอาด</t>
  </si>
  <si>
    <t>ญาณวรุตม์</t>
  </si>
  <si>
    <t>สิมมา</t>
  </si>
  <si>
    <t>ญาณวุฒิ</t>
  </si>
  <si>
    <t>ดาราวงศ์</t>
  </si>
  <si>
    <t>ณภัทร</t>
  </si>
  <si>
    <t>เตชินท์</t>
  </si>
  <si>
    <t>ฤทธิ์รักษา</t>
  </si>
  <si>
    <t>ธนดล</t>
  </si>
  <si>
    <t>ธีร์</t>
  </si>
  <si>
    <t>ค้าของ</t>
  </si>
  <si>
    <t>นฤชภณ</t>
  </si>
  <si>
    <t>นะบีล</t>
  </si>
  <si>
    <t>ขนาดผล</t>
  </si>
  <si>
    <t>ปกรณ์</t>
  </si>
  <si>
    <t>สุรัมย์</t>
  </si>
  <si>
    <t>ปกรณ์เกียรติ</t>
  </si>
  <si>
    <t>ริ้วทอง</t>
  </si>
  <si>
    <t>พรหมรัศมี</t>
  </si>
  <si>
    <t>ทิพย์รงค์</t>
  </si>
  <si>
    <t>พิสิษฐ์</t>
  </si>
  <si>
    <t>มาศทอง</t>
  </si>
  <si>
    <t>ภูตะวัน</t>
  </si>
  <si>
    <t>ชัยเภท</t>
  </si>
  <si>
    <t>วัณณุวรรธน์</t>
  </si>
  <si>
    <t>นัทสุทธิ์</t>
  </si>
  <si>
    <t>วัทธิกร</t>
  </si>
  <si>
    <t>บุญโกย</t>
  </si>
  <si>
    <t>สัณหณัฐ</t>
  </si>
  <si>
    <t>ไสยรินทร์</t>
  </si>
  <si>
    <t>คุณัญญา</t>
  </si>
  <si>
    <t>คำคุ้ม</t>
  </si>
  <si>
    <t>จักษณา</t>
  </si>
  <si>
    <t>มันจันทร์</t>
  </si>
  <si>
    <t>ฑิฌานัน</t>
  </si>
  <si>
    <t>ผดุงทรัพย์</t>
  </si>
  <si>
    <t>ณัฐกฤตา</t>
  </si>
  <si>
    <t>ประสานพันธ์</t>
  </si>
  <si>
    <t>ทยิดา</t>
  </si>
  <si>
    <t>วารี</t>
  </si>
  <si>
    <t>พลอยนภัธ</t>
  </si>
  <si>
    <t>ไพรสุวรรณ</t>
  </si>
  <si>
    <t>เวชแพทย์</t>
  </si>
  <si>
    <t>พิชยา</t>
  </si>
  <si>
    <t>โชติชูช่วง</t>
  </si>
  <si>
    <t>ภัณฑิรา</t>
  </si>
  <si>
    <t>มงกุฎเพชร</t>
  </si>
  <si>
    <t>มณีสวรรค์</t>
  </si>
  <si>
    <t>สุรัสวดี</t>
  </si>
  <si>
    <t>พูลด้วง</t>
  </si>
  <si>
    <t>นายอนุสรณ์ ชูทอง</t>
  </si>
  <si>
    <t>นายวิศรุต ชามทอง</t>
  </si>
  <si>
    <t>กรวรรธ</t>
  </si>
  <si>
    <t>บัวแก้ว</t>
  </si>
  <si>
    <t>กฤธนพัฒน์</t>
  </si>
  <si>
    <t>ยมนา</t>
  </si>
  <si>
    <t>ลิ่มดุลย์</t>
  </si>
  <si>
    <t>กิติศักด์</t>
  </si>
  <si>
    <t>สังด้วง</t>
  </si>
  <si>
    <t>คุณากร</t>
  </si>
  <si>
    <t>เหมทานนท์</t>
  </si>
  <si>
    <t>จตุภูมิ</t>
  </si>
  <si>
    <t>ศักดิ์แก้ว</t>
  </si>
  <si>
    <t>ชวัลวิทย์</t>
  </si>
  <si>
    <t>สุคนธ์</t>
  </si>
  <si>
    <t>ณฐกร</t>
  </si>
  <si>
    <t>ณภธร</t>
  </si>
  <si>
    <t>วงศ์สวัสดิ์</t>
  </si>
  <si>
    <t>เต็มฟ้า</t>
  </si>
  <si>
    <t>เหลืองมณีจรัส</t>
  </si>
  <si>
    <t>ธณกร</t>
  </si>
  <si>
    <t>สงวนนาม</t>
  </si>
  <si>
    <t>ปองภพ</t>
  </si>
  <si>
    <t>จันทรมณี</t>
  </si>
  <si>
    <t>วิศรุต</t>
  </si>
  <si>
    <t>ช่วงชัย</t>
  </si>
  <si>
    <t>จิ้วสกุล</t>
  </si>
  <si>
    <t>จิรชยา</t>
  </si>
  <si>
    <t>ครูเส็น</t>
  </si>
  <si>
    <t>ณัฏฐ์ธิกานณ์</t>
  </si>
  <si>
    <t>ณัฏฐนันท์</t>
  </si>
  <si>
    <t>ธนัญธรนันทน์</t>
  </si>
  <si>
    <t>บุญไทย</t>
  </si>
  <si>
    <t>ธัญพิชชา</t>
  </si>
  <si>
    <t>พลันการ</t>
  </si>
  <si>
    <t>ธิดารัตน์</t>
  </si>
  <si>
    <t>นันทนิตย์</t>
  </si>
  <si>
    <t>หนูหาญ</t>
  </si>
  <si>
    <t>นันทิกาญจน์</t>
  </si>
  <si>
    <t>เจริญชนม์</t>
  </si>
  <si>
    <t>ปุณิกา</t>
  </si>
  <si>
    <t>รัตนดิลก ณ ภูเก็ต</t>
  </si>
  <si>
    <t>พิชญาวี</t>
  </si>
  <si>
    <t>ศรีสงคราม</t>
  </si>
  <si>
    <t>พิมนดา</t>
  </si>
  <si>
    <t>บุญผลึก</t>
  </si>
  <si>
    <t>พีราวดี</t>
  </si>
  <si>
    <t>มิดุหมัด</t>
  </si>
  <si>
    <t>รดาภัทร</t>
  </si>
  <si>
    <t>เขมาชีวะกุล</t>
  </si>
  <si>
    <t>วรวลัญช์</t>
  </si>
  <si>
    <t>วิศาล</t>
  </si>
  <si>
    <t>ศรัณญาภรณ์</t>
  </si>
  <si>
    <t>หนูน้อย</t>
  </si>
  <si>
    <t>ศุภิสรา</t>
  </si>
  <si>
    <t>เกียรติศักดิ์</t>
  </si>
  <si>
    <t>ช่วยรอด</t>
  </si>
  <si>
    <t>คมสัน</t>
  </si>
  <si>
    <t>พืชผล</t>
  </si>
  <si>
    <t>เฉลิมวิทย์</t>
  </si>
  <si>
    <t>รัตนิพนธ์</t>
  </si>
  <si>
    <t>ชานนท์</t>
  </si>
  <si>
    <t>ก่อผล</t>
  </si>
  <si>
    <t>ขุทสมบูรณ์</t>
  </si>
  <si>
    <t>ณัฐชัย</t>
  </si>
  <si>
    <t>คงจุ้ย</t>
  </si>
  <si>
    <t>แทนคุณ</t>
  </si>
  <si>
    <t>อุสมาน</t>
  </si>
  <si>
    <t>บุณยกร</t>
  </si>
  <si>
    <t>สาครินทร์</t>
  </si>
  <si>
    <t>ภูเบศ</t>
  </si>
  <si>
    <t>บุตรศรี</t>
  </si>
  <si>
    <t>วรภพ</t>
  </si>
  <si>
    <t>เดชอาษา</t>
  </si>
  <si>
    <t>ศุภณัฐ์</t>
  </si>
  <si>
    <t>ก้ามจำรูญ</t>
  </si>
  <si>
    <t>พรหมรัตน์</t>
  </si>
  <si>
    <t>กันยกร</t>
  </si>
  <si>
    <t>กาญจนาศิริ</t>
  </si>
  <si>
    <t>ชณิสนันท์</t>
  </si>
  <si>
    <t>ภักดี</t>
  </si>
  <si>
    <t>ณภัสสร</t>
  </si>
  <si>
    <t>ศิริทรัพย์</t>
  </si>
  <si>
    <t>นวรัตน์</t>
  </si>
  <si>
    <t>ลี่ง่วณไชญ์ชาญ</t>
  </si>
  <si>
    <t>ปวีณ์ธิดา</t>
  </si>
  <si>
    <t>จงไกรจักร์</t>
  </si>
  <si>
    <t>พชรภรณ์</t>
  </si>
  <si>
    <t>พิมพ์ณดา</t>
  </si>
  <si>
    <t>ลิ่มจู้หม้อ</t>
  </si>
  <si>
    <t>เยาวนิตย์</t>
  </si>
  <si>
    <t>วิลาสินี</t>
  </si>
  <si>
    <t>กลับแก้ว</t>
  </si>
  <si>
    <t>ศิวะนันท์</t>
  </si>
  <si>
    <t>ศิวะศิลป์ชัย</t>
  </si>
  <si>
    <t>อรชพร</t>
  </si>
  <si>
    <t>อักษราภัค</t>
  </si>
  <si>
    <t>วงษ์รัศมีธาดา</t>
  </si>
  <si>
    <t>อัญชิตา</t>
  </si>
  <si>
    <t>ผลผดุง</t>
  </si>
  <si>
    <t>อิษฎาอร</t>
  </si>
  <si>
    <t>ลิพอนพล</t>
  </si>
  <si>
    <t>นางสาวพรทิพย์ สมบัติบุญ</t>
  </si>
  <si>
    <t>นางสาวประภัสสร โอจันทร์</t>
  </si>
  <si>
    <t>กฤตพัส</t>
  </si>
  <si>
    <t>แซ่ลิ่ม</t>
  </si>
  <si>
    <t>นาคอยู่</t>
  </si>
  <si>
    <t>เจตน์ดิลก</t>
  </si>
  <si>
    <t>ผสารพจน์</t>
  </si>
  <si>
    <t>ทองมี</t>
  </si>
  <si>
    <t>ณัฐกรณ์</t>
  </si>
  <si>
    <t>สิทธาคม</t>
  </si>
  <si>
    <t>นิติชน</t>
  </si>
  <si>
    <t>ทับเย็น</t>
  </si>
  <si>
    <t>พลาธิป</t>
  </si>
  <si>
    <t>ศิริผล</t>
  </si>
  <si>
    <t>พุฒิภัทร</t>
  </si>
  <si>
    <t>วงศ์จันทร์</t>
  </si>
  <si>
    <t>ภาคิน</t>
  </si>
  <si>
    <t>สุวรรณกายี</t>
  </si>
  <si>
    <t>วินทอง</t>
  </si>
  <si>
    <t>นมัสการ</t>
  </si>
  <si>
    <t>วัฒนกร</t>
  </si>
  <si>
    <t>ขุนไกร</t>
  </si>
  <si>
    <t>สุรเดชน์</t>
  </si>
  <si>
    <t>เล้าเจริญ</t>
  </si>
  <si>
    <t>อชิรวิชญ์</t>
  </si>
  <si>
    <t>ทศกาญจน์</t>
  </si>
  <si>
    <t>อริยวัฑฒิ</t>
  </si>
  <si>
    <t>สัสดี</t>
  </si>
  <si>
    <t>กฤฐติกา</t>
  </si>
  <si>
    <t>ปากลาว</t>
  </si>
  <si>
    <t>กวิสรา</t>
  </si>
  <si>
    <t>เกลวลิน</t>
  </si>
  <si>
    <t>จิณณพัต</t>
  </si>
  <si>
    <t>พูนพิสิฐทรัพย์</t>
  </si>
  <si>
    <t>จิรัชยา</t>
  </si>
  <si>
    <t>ว่องกิจ</t>
  </si>
  <si>
    <t>ฉัตรญาดา</t>
  </si>
  <si>
    <t>สะไน</t>
  </si>
  <si>
    <t>ฐิติปวีณ์</t>
  </si>
  <si>
    <t>ชูวงศ์</t>
  </si>
  <si>
    <t>ณปภัช</t>
  </si>
  <si>
    <t>อร่ามวิทย์</t>
  </si>
  <si>
    <t>ณหทัย</t>
  </si>
  <si>
    <t>ครองยุติ</t>
  </si>
  <si>
    <t>ธวรรณหงส์</t>
  </si>
  <si>
    <t>อ๋องสกุล</t>
  </si>
  <si>
    <t>กวดกิจการ</t>
  </si>
  <si>
    <t>เนตรอัปสร</t>
  </si>
  <si>
    <t>นวลจันทร์</t>
  </si>
  <si>
    <t>เกื้อจันทร์</t>
  </si>
  <si>
    <t>ปิยธิดา</t>
  </si>
  <si>
    <t>เยาวนา</t>
  </si>
  <si>
    <t>ทองศรี</t>
  </si>
  <si>
    <t>พิชญานิน</t>
  </si>
  <si>
    <t>ภิญญาพัชญ์</t>
  </si>
  <si>
    <t>ณ ถลาง</t>
  </si>
  <si>
    <t>รัสมี</t>
  </si>
  <si>
    <t>ศุภาพิชญ์</t>
  </si>
  <si>
    <t>อินเจือ</t>
  </si>
  <si>
    <t>สุธาสินี</t>
  </si>
  <si>
    <t>เสริฐบุตร</t>
  </si>
  <si>
    <t>ออมพลอย</t>
  </si>
  <si>
    <t>เกิดลาภ</t>
  </si>
  <si>
    <t>นางสาวปาณิสรา มัจฉาเวช</t>
  </si>
  <si>
    <t>นายธนวัฒน์ ศิริพงศ์ประพันธ์</t>
  </si>
  <si>
    <t>ห้องเรียนวิทยาศาสตร์พลังสิบ</t>
  </si>
  <si>
    <t>ห้องเรียนพหุปัญญา</t>
  </si>
  <si>
    <t>นายเจนสกนธ์ ศรัณย์บัณฑิต</t>
  </si>
  <si>
    <t>นางสาวธนวรรณ สมัครการ</t>
  </si>
  <si>
    <t>กรวิชญ์</t>
  </si>
  <si>
    <t>สะนนท์</t>
  </si>
  <si>
    <t>เฉลิมพล</t>
  </si>
  <si>
    <t>หนักแน่น</t>
  </si>
  <si>
    <t>ชนม์ณภัทร</t>
  </si>
  <si>
    <t>ชาญชน</t>
  </si>
  <si>
    <t>ชัชพิมุข</t>
  </si>
  <si>
    <t>บุญทรัพย์</t>
  </si>
  <si>
    <t>ณัฐชานนท์</t>
  </si>
  <si>
    <t>เพ่งการ</t>
  </si>
  <si>
    <t>ประดิษฐผล</t>
  </si>
  <si>
    <t>ประสงค์</t>
  </si>
  <si>
    <t>ธนโชติ</t>
  </si>
  <si>
    <t>ปิยะกันตบุตร</t>
  </si>
  <si>
    <t>นนทพัทธิ์</t>
  </si>
  <si>
    <t>สุภัทรวัน</t>
  </si>
  <si>
    <t>เพชรชมทรัพย์</t>
  </si>
  <si>
    <t>ปัณณฑัต</t>
  </si>
  <si>
    <t>ภพลือชัย</t>
  </si>
  <si>
    <t>ปิยภูมิ</t>
  </si>
  <si>
    <t>วรเศรษฐศักดิ์</t>
  </si>
  <si>
    <t>ภานุภัท</t>
  </si>
  <si>
    <t>นพฤทธิ์</t>
  </si>
  <si>
    <t>วัฒกี</t>
  </si>
  <si>
    <t>ภูวดล</t>
  </si>
  <si>
    <t>ทิวะโต</t>
  </si>
  <si>
    <t>เอกณัช</t>
  </si>
  <si>
    <t>โชติช่วง</t>
  </si>
  <si>
    <t>เอกสิทธิ์</t>
  </si>
  <si>
    <t>ภูมิรักษ์</t>
  </si>
  <si>
    <t>กชนิภา</t>
  </si>
  <si>
    <t>จำนงค์รักษ์</t>
  </si>
  <si>
    <t>กนกวรรณ</t>
  </si>
  <si>
    <t>พิกุลผล</t>
  </si>
  <si>
    <t>กันยารัตน์</t>
  </si>
  <si>
    <t>ศิริวัง</t>
  </si>
  <si>
    <t>ขวัญฤทัย</t>
  </si>
  <si>
    <t>จุฑาทิพย์</t>
  </si>
  <si>
    <t>บุญรอดชู</t>
  </si>
  <si>
    <t>ชญาณ์นันท์</t>
  </si>
  <si>
    <t>พลรบ</t>
  </si>
  <si>
    <t>โชติกา</t>
  </si>
  <si>
    <t>คำเลี้ยง</t>
  </si>
  <si>
    <t>ณฐอร</t>
  </si>
  <si>
    <t>รบแคล้ว</t>
  </si>
  <si>
    <t>ณัฐธิดา</t>
  </si>
  <si>
    <t>ชีพชัยอิสสระ</t>
  </si>
  <si>
    <t>ทรรศลักษณ์</t>
  </si>
  <si>
    <t>ปานชู</t>
  </si>
  <si>
    <t>นัฏฐธิดา</t>
  </si>
  <si>
    <t>วัดสี</t>
  </si>
  <si>
    <t>บุญญาพร</t>
  </si>
  <si>
    <t>นบนอบ</t>
  </si>
  <si>
    <t>เบญจวรรณ</t>
  </si>
  <si>
    <t>ดำทน</t>
  </si>
  <si>
    <t>ปัญญาพร</t>
  </si>
  <si>
    <t>แผ่นงาม</t>
  </si>
  <si>
    <t>พลอยลดา</t>
  </si>
  <si>
    <t>ประมวลการ</t>
  </si>
  <si>
    <t>พัทธ์ธีรา</t>
  </si>
  <si>
    <t>พิกุลทอง</t>
  </si>
  <si>
    <t>สมใจ</t>
  </si>
  <si>
    <t>สโรชา</t>
  </si>
  <si>
    <t>เกตุสู</t>
  </si>
  <si>
    <t>สุพนิษา</t>
  </si>
  <si>
    <t>สุวรรณรัตน์</t>
  </si>
  <si>
    <t>อรณิชา</t>
  </si>
  <si>
    <t>รอศรี</t>
  </si>
  <si>
    <t>กิตติธัช</t>
  </si>
  <si>
    <t>จิรวัฒน์</t>
  </si>
  <si>
    <t>ทิพย์รัตน์แก้ว</t>
  </si>
  <si>
    <t>จิระพงศ์</t>
  </si>
  <si>
    <t>บัวพันธุ์</t>
  </si>
  <si>
    <t>ชนิตร์นันท์</t>
  </si>
  <si>
    <t>ตัณฑโชติ</t>
  </si>
  <si>
    <t>ชีวานนท์</t>
  </si>
  <si>
    <t>ช่างสาร</t>
  </si>
  <si>
    <t>พุ่มนวล</t>
  </si>
  <si>
    <t>ณดนเดช</t>
  </si>
  <si>
    <t>กระจ่างศรี</t>
  </si>
  <si>
    <t>ณัฐภูมิ</t>
  </si>
  <si>
    <t>โอชารส</t>
  </si>
  <si>
    <t>เตชิต</t>
  </si>
  <si>
    <t>วงศ์กล้า</t>
  </si>
  <si>
    <t>ถิรายุ</t>
  </si>
  <si>
    <t>คำเมืองใจ</t>
  </si>
  <si>
    <t>ธนกร</t>
  </si>
  <si>
    <t>ศรีรักษ์</t>
  </si>
  <si>
    <t>ธนพล</t>
  </si>
  <si>
    <t>สังข์ทอง</t>
  </si>
  <si>
    <t>ธนภัทร</t>
  </si>
  <si>
    <t>ปล้องเกิด</t>
  </si>
  <si>
    <t>ธีรภัทธ</t>
  </si>
  <si>
    <t>ปฐพี</t>
  </si>
  <si>
    <t>จันทริก</t>
  </si>
  <si>
    <t>มัสซิล</t>
  </si>
  <si>
    <t>วรปรัชญ์</t>
  </si>
  <si>
    <t>กสิรักษ์</t>
  </si>
  <si>
    <t>อาธิวราห์</t>
  </si>
  <si>
    <t>อุเทน</t>
  </si>
  <si>
    <t>บุญถาวร</t>
  </si>
  <si>
    <t>ตันตานนท์</t>
  </si>
  <si>
    <t>กันต์กมล</t>
  </si>
  <si>
    <t>ทองทิพย์</t>
  </si>
  <si>
    <t>ชนัญชิตา</t>
  </si>
  <si>
    <t>เฌอริลิณญ์</t>
  </si>
  <si>
    <t>พิทยาเลิศตระกูล</t>
  </si>
  <si>
    <t>ญารินดา</t>
  </si>
  <si>
    <t>ปิดประสาร</t>
  </si>
  <si>
    <t>ณิรดา</t>
  </si>
  <si>
    <t>เกตุรักษ์</t>
  </si>
  <si>
    <t>ธัญลักษณ์</t>
  </si>
  <si>
    <t>ชูพล</t>
  </si>
  <si>
    <t>นิดานุช</t>
  </si>
  <si>
    <t>พืชเกิด</t>
  </si>
  <si>
    <t>ปณิสรา</t>
  </si>
  <si>
    <t>พรกนก</t>
  </si>
  <si>
    <t>โรจนบุตร</t>
  </si>
  <si>
    <t>พิชญ์สินี</t>
  </si>
  <si>
    <t>ระพือพล</t>
  </si>
  <si>
    <t>มนัสนันท์</t>
  </si>
  <si>
    <t>โฮ่สกุล</t>
  </si>
  <si>
    <t>มะลิษา</t>
  </si>
  <si>
    <t>ผลบำรุง</t>
  </si>
  <si>
    <t>รุ้งลดา</t>
  </si>
  <si>
    <t>ลิเดีย</t>
  </si>
  <si>
    <t>สกุลมอญ</t>
  </si>
  <si>
    <t>ชูสิทธิ์</t>
  </si>
  <si>
    <t>สุกัลยา</t>
  </si>
  <si>
    <t>มลิการ</t>
  </si>
  <si>
    <t>อัยรดา</t>
  </si>
  <si>
    <t>สุขปาน</t>
  </si>
  <si>
    <t>อัยรีน</t>
  </si>
  <si>
    <t>อุษณิษา</t>
  </si>
  <si>
    <t>จิตการ</t>
  </si>
  <si>
    <t>นางสาวพิมพ์ประภา ผลากิจ</t>
  </si>
  <si>
    <t>นายมงคล แซ่ถ่อง</t>
  </si>
  <si>
    <t>นางสาวจิราวัลย์ อินทร์อักษร</t>
  </si>
  <si>
    <t>นางสาวปพิชญา เอียดนุ่น</t>
  </si>
  <si>
    <t>กันทพัฒน์</t>
  </si>
  <si>
    <t>บุญชู</t>
  </si>
  <si>
    <t>กิตติพันธ์</t>
  </si>
  <si>
    <t>กะสิรักษ์</t>
  </si>
  <si>
    <t>คณิศร</t>
  </si>
  <si>
    <t>จันทนานนท์</t>
  </si>
  <si>
    <t>ชยังกูร</t>
  </si>
  <si>
    <t>ตนคลัง</t>
  </si>
  <si>
    <t>ชิษณุชา</t>
  </si>
  <si>
    <t>แสงจันศิริ</t>
  </si>
  <si>
    <t>ภู่วิจิตร</t>
  </si>
  <si>
    <t>ธนเดช</t>
  </si>
  <si>
    <t>ไชยรัตน์</t>
  </si>
  <si>
    <t>เกิดทรัพย์</t>
  </si>
  <si>
    <t>พีรวิชญ์</t>
  </si>
  <si>
    <t>กิ่งแก้ว</t>
  </si>
  <si>
    <t>ผิวเหลือง</t>
  </si>
  <si>
    <t>พุฒิพัทธ์</t>
  </si>
  <si>
    <t>จิตร์แม่น</t>
  </si>
  <si>
    <t>ภควะ</t>
  </si>
  <si>
    <t>แซ่ฉั่ว</t>
  </si>
  <si>
    <t>มงคล</t>
  </si>
  <si>
    <t>เสริมชื่อ</t>
  </si>
  <si>
    <t>วัชรากร</t>
  </si>
  <si>
    <t>อดิเรกสถาพร</t>
  </si>
  <si>
    <t>ศรายุธ</t>
  </si>
  <si>
    <t>นิลศรี</t>
  </si>
  <si>
    <t>ศิลาแลง</t>
  </si>
  <si>
    <t>แสงอรุณ</t>
  </si>
  <si>
    <t>อุดมศรี</t>
  </si>
  <si>
    <t>อานนท์</t>
  </si>
  <si>
    <t>สงวนทรัพย์</t>
  </si>
  <si>
    <t>วิวัฒน์ทรงชัย</t>
  </si>
  <si>
    <t>กิตติยา</t>
  </si>
  <si>
    <t>เกตศินี</t>
  </si>
  <si>
    <t>จรรยพร</t>
  </si>
  <si>
    <t>วงฉิม</t>
  </si>
  <si>
    <t>ชนากานต์</t>
  </si>
  <si>
    <t>ตรีศิลา</t>
  </si>
  <si>
    <t>ญาณิดา</t>
  </si>
  <si>
    <t>ทองเล็ก</t>
  </si>
  <si>
    <t>ดาวิกา</t>
  </si>
  <si>
    <t>บุญอินทร์</t>
  </si>
  <si>
    <t>ครชาตรี</t>
  </si>
  <si>
    <t>กิจกล้า</t>
  </si>
  <si>
    <t>คงรักษา</t>
  </si>
  <si>
    <t>ภัทรมน</t>
  </si>
  <si>
    <t>ยมลพร</t>
  </si>
  <si>
    <t>ลิ่มพานิช</t>
  </si>
  <si>
    <t>วรรณกานต์</t>
  </si>
  <si>
    <t>สงสุข</t>
  </si>
  <si>
    <t>วรรณิศา</t>
  </si>
  <si>
    <t>สุขชิต</t>
  </si>
  <si>
    <t>วรลักษณ์</t>
  </si>
  <si>
    <t>เลี่ยวตระกูล</t>
  </si>
  <si>
    <t>อมร</t>
  </si>
  <si>
    <t>หนึ่งมีนา</t>
  </si>
  <si>
    <t>หนึ่งฤทัย</t>
  </si>
  <si>
    <t>เอมวิกา</t>
  </si>
  <si>
    <t>แสนแก้ว</t>
  </si>
  <si>
    <t>ทองทศ</t>
  </si>
  <si>
    <t>กิตติพัฒน์</t>
  </si>
  <si>
    <t>มาลี</t>
  </si>
  <si>
    <t>กิตติภพ</t>
  </si>
  <si>
    <t>แพรวพรรณ</t>
  </si>
  <si>
    <t>ชัยนาคินทร์</t>
  </si>
  <si>
    <t>ปัณณธร</t>
  </si>
  <si>
    <t>พรหมสุด</t>
  </si>
  <si>
    <t>ปัณณวิชญ์</t>
  </si>
  <si>
    <t>ประดิษฐการ</t>
  </si>
  <si>
    <t>คงสกุล</t>
  </si>
  <si>
    <t>พชร</t>
  </si>
  <si>
    <t>จงรักษ์</t>
  </si>
  <si>
    <t>พูมิพจน์</t>
  </si>
  <si>
    <t>เจียบบุตร</t>
  </si>
  <si>
    <t>ตัณทราวัฒน์พันธ์</t>
  </si>
  <si>
    <t>ภูสิทธิ</t>
  </si>
  <si>
    <t>ศรีพิทักษ์</t>
  </si>
  <si>
    <t>มนุษินทร์</t>
  </si>
  <si>
    <t>ชัยชนะ</t>
  </si>
  <si>
    <t>เรวัต</t>
  </si>
  <si>
    <t>วราทิตย์</t>
  </si>
  <si>
    <t>แก้วน้อย</t>
  </si>
  <si>
    <t>วสุพล</t>
  </si>
  <si>
    <t>เกตุเพิ่มพูล</t>
  </si>
  <si>
    <t>ศุภชัย</t>
  </si>
  <si>
    <t>เพ็งสกุล</t>
  </si>
  <si>
    <t>อรรคเดช</t>
  </si>
  <si>
    <t>ปรีชานุรักษ์</t>
  </si>
  <si>
    <t>อัชนโชติ</t>
  </si>
  <si>
    <t>ศรีรัตน์</t>
  </si>
  <si>
    <t>กนิษฐา</t>
  </si>
  <si>
    <t>ไทรบุรี</t>
  </si>
  <si>
    <t>ชุติกาญจน์</t>
  </si>
  <si>
    <t>โพธิรักษ์</t>
  </si>
  <si>
    <t>ณัฐวิภา</t>
  </si>
  <si>
    <t>ราชประโคน</t>
  </si>
  <si>
    <t>ธนาโษพิญ</t>
  </si>
  <si>
    <t>เปรียบเหมือน</t>
  </si>
  <si>
    <t>ธรรยสิริ</t>
  </si>
  <si>
    <t>ชุ่มจิตร</t>
  </si>
  <si>
    <t>นัทธ์ชนัน</t>
  </si>
  <si>
    <t>สุวรรณรักษ์</t>
  </si>
  <si>
    <t>นันท์นภัส</t>
  </si>
  <si>
    <t>ดวงแก้ว</t>
  </si>
  <si>
    <t>โกเมศ</t>
  </si>
  <si>
    <t>ปภาวี</t>
  </si>
  <si>
    <t>วิลาศลัด</t>
  </si>
  <si>
    <t>ใจชื่น</t>
  </si>
  <si>
    <t>ปิยะฉัตร</t>
  </si>
  <si>
    <t>ราชานา</t>
  </si>
  <si>
    <t>พิชญามญชุ์</t>
  </si>
  <si>
    <t>ตันสกุล</t>
  </si>
  <si>
    <t>ภัทราพร</t>
  </si>
  <si>
    <t>บุญแข</t>
  </si>
  <si>
    <t>มนปรียา</t>
  </si>
  <si>
    <t>พิมเสน</t>
  </si>
  <si>
    <t>ยุพารัตน์</t>
  </si>
  <si>
    <t>วรรณิภา</t>
  </si>
  <si>
    <t>ศรีบูชา</t>
  </si>
  <si>
    <t>หัทยา</t>
  </si>
  <si>
    <t>สุขกาล</t>
  </si>
  <si>
    <t>อริสรา</t>
  </si>
  <si>
    <t>ปัญญาดี</t>
  </si>
  <si>
    <t>อารดา</t>
  </si>
  <si>
    <t>กล่ำประเสริฐ</t>
  </si>
  <si>
    <t>อารยา</t>
  </si>
  <si>
    <t>นางสาวธนวรรณ พิทักษ์คง</t>
  </si>
  <si>
    <t>นายชนม์กมล เพ็ชรพรหม</t>
  </si>
  <si>
    <t>สันโลหะ</t>
  </si>
  <si>
    <t>จิณณวัตร</t>
  </si>
  <si>
    <t>เจษฎารมย์</t>
  </si>
  <si>
    <t>จิรานุวัตน์</t>
  </si>
  <si>
    <t>แสงสุวรรณ์</t>
  </si>
  <si>
    <t>เจติยะ</t>
  </si>
  <si>
    <t>การประกอบ</t>
  </si>
  <si>
    <t>ชยธร</t>
  </si>
  <si>
    <t>ร่วมใจ</t>
  </si>
  <si>
    <t>ชัชรินทร์</t>
  </si>
  <si>
    <t>พระวุธ</t>
  </si>
  <si>
    <t>ญาณภัทร</t>
  </si>
  <si>
    <t>ชูปาน</t>
  </si>
  <si>
    <t>ณฏฐพล</t>
  </si>
  <si>
    <t>มีเชื้อ</t>
  </si>
  <si>
    <t>พันธ์สวัสดิ์</t>
  </si>
  <si>
    <t>ธนวัฒน์</t>
  </si>
  <si>
    <t>เขียวดี</t>
  </si>
  <si>
    <t>แช่ทอง</t>
  </si>
  <si>
    <t>เปรื่องวุธ</t>
  </si>
  <si>
    <t>ประกาญจน์</t>
  </si>
  <si>
    <t>พงศพัศ</t>
  </si>
  <si>
    <t>หกหนู</t>
  </si>
  <si>
    <t>พณิชพล</t>
  </si>
  <si>
    <t>นุญาสิทธิ์</t>
  </si>
  <si>
    <t>ภูริช</t>
  </si>
  <si>
    <t>พวงช่อ</t>
  </si>
  <si>
    <t>ภูริวัฒน์</t>
  </si>
  <si>
    <t>วชร</t>
  </si>
  <si>
    <t>ขุนฤทธิ์</t>
  </si>
  <si>
    <t>สุทธิชัย</t>
  </si>
  <si>
    <t>สองสี</t>
  </si>
  <si>
    <t>อภิวัชร์</t>
  </si>
  <si>
    <t>สวัสดิ์อนัญวงศ์</t>
  </si>
  <si>
    <t>กรกช</t>
  </si>
  <si>
    <t>กฤติมา</t>
  </si>
  <si>
    <t>สิงหการ</t>
  </si>
  <si>
    <t>ณัฎฐณิชา</t>
  </si>
  <si>
    <t>นาวง</t>
  </si>
  <si>
    <t>เกิดกอบ</t>
  </si>
  <si>
    <t>ณัฑณิชา</t>
  </si>
  <si>
    <t>ชิตกุล</t>
  </si>
  <si>
    <t>ดวงเดือน</t>
  </si>
  <si>
    <t>สิบทิศ</t>
  </si>
  <si>
    <t>ธิดาพัฒน์</t>
  </si>
  <si>
    <t>ทองวล</t>
  </si>
  <si>
    <t>นัฐริกา</t>
  </si>
  <si>
    <t>เจนการ</t>
  </si>
  <si>
    <t>นิรัชพร</t>
  </si>
  <si>
    <t>บุณยาพร</t>
  </si>
  <si>
    <t>เพชรฤทธิ์</t>
  </si>
  <si>
    <t>ปนัดดา</t>
  </si>
  <si>
    <t>หมื่นพันธ์</t>
  </si>
  <si>
    <t>ปริยฉัตร</t>
  </si>
  <si>
    <t>หลิวคง</t>
  </si>
  <si>
    <t>ปิยดา</t>
  </si>
  <si>
    <t>ปรางหมู่</t>
  </si>
  <si>
    <t>พรรษา</t>
  </si>
  <si>
    <t>ศรีสุระ</t>
  </si>
  <si>
    <t>แพรวรินทร์</t>
  </si>
  <si>
    <t>พัฒนรักษ์</t>
  </si>
  <si>
    <t>วรรณิษา</t>
  </si>
  <si>
    <t>ยงยุทธ์</t>
  </si>
  <si>
    <t>อภิชยา</t>
  </si>
  <si>
    <t>อังคณา</t>
  </si>
  <si>
    <t>คงดี</t>
  </si>
  <si>
    <t>ผกามาศ</t>
  </si>
  <si>
    <t>อัญรินทร์</t>
  </si>
  <si>
    <t>สมันธการ</t>
  </si>
  <si>
    <t>นางสาวรัตนาพร พรประสิทธิ์</t>
  </si>
  <si>
    <t>นางอินทิรา วัยวัฒน์</t>
  </si>
  <si>
    <t>นายสุพัฒน์ เจริญฤทธิ์</t>
  </si>
  <si>
    <t>นางสาวชนิกานต์ สวัสดิวงค์</t>
  </si>
  <si>
    <t>คมพิศิษฐ์</t>
  </si>
  <si>
    <t>แป้นจำนงค์</t>
  </si>
  <si>
    <t>จิรันธนิน</t>
  </si>
  <si>
    <t>จีรพัฒน์</t>
  </si>
  <si>
    <t>สุวรรณโณ</t>
  </si>
  <si>
    <t>พลายชนะ</t>
  </si>
  <si>
    <t>พันธ์เกตุ</t>
  </si>
  <si>
    <t>ธราวุธ</t>
  </si>
  <si>
    <t>วาสิการ</t>
  </si>
  <si>
    <t>เรืองทอง</t>
  </si>
  <si>
    <t>นนท์</t>
  </si>
  <si>
    <t>นพณัฐ</t>
  </si>
  <si>
    <t>เผือกขำ</t>
  </si>
  <si>
    <t>นันทพัทธ์</t>
  </si>
  <si>
    <t>นิติพล</t>
  </si>
  <si>
    <t>จุตินะตะพล</t>
  </si>
  <si>
    <t>โกยผล</t>
  </si>
  <si>
    <t>พรพิพัฒน์</t>
  </si>
  <si>
    <t>ปานะการ</t>
  </si>
  <si>
    <t>พิชญะ</t>
  </si>
  <si>
    <t>วงค์ภักดี</t>
  </si>
  <si>
    <t>ไพรวรรณ</t>
  </si>
  <si>
    <t>ศุภลักษณ์</t>
  </si>
  <si>
    <t>ชัยแก้ว</t>
  </si>
  <si>
    <t>สพลดนัย</t>
  </si>
  <si>
    <t>เกื้อกูลสงค์</t>
  </si>
  <si>
    <t>สหธรรม</t>
  </si>
  <si>
    <t>รองเดช</t>
  </si>
  <si>
    <t>กรชวัล</t>
  </si>
  <si>
    <t>พุมบุตร</t>
  </si>
  <si>
    <t>เพ่งพิศ</t>
  </si>
  <si>
    <t>ชนิกานต์</t>
  </si>
  <si>
    <t>ลักษณะ</t>
  </si>
  <si>
    <t>ณัฏฐภัสสรณ์</t>
  </si>
  <si>
    <t>ทองเครือ</t>
  </si>
  <si>
    <t>ณัฐชญาดา</t>
  </si>
  <si>
    <t>สมขันธุ์</t>
  </si>
  <si>
    <t>ณัฐฐาพร</t>
  </si>
  <si>
    <t>สุดสอาด</t>
  </si>
  <si>
    <t>ทิฆัมพร</t>
  </si>
  <si>
    <t>นาคมุสิก</t>
  </si>
  <si>
    <t>ธิดาภรณ์</t>
  </si>
  <si>
    <t>พุทธกัน</t>
  </si>
  <si>
    <t>ปวริศา</t>
  </si>
  <si>
    <t>พรหมทอง</t>
  </si>
  <si>
    <t>ปารมี</t>
  </si>
  <si>
    <t>นาควิจิตร</t>
  </si>
  <si>
    <t>พรชนก</t>
  </si>
  <si>
    <t>นักสร้าง</t>
  </si>
  <si>
    <t>พรลภัส</t>
  </si>
  <si>
    <t>พรไพรพนา</t>
  </si>
  <si>
    <t>พัทธนันท์</t>
  </si>
  <si>
    <t>โรจน์บริบูรณ์</t>
  </si>
  <si>
    <t>มณิศรา</t>
  </si>
  <si>
    <t>วณิดา</t>
  </si>
  <si>
    <t>บัวทอง</t>
  </si>
  <si>
    <t>วรพิชชา</t>
  </si>
  <si>
    <t>วรัลชญา</t>
  </si>
  <si>
    <t>ศรีมั่น</t>
  </si>
  <si>
    <t>สายน้ำ</t>
  </si>
  <si>
    <t>คงแก้ว</t>
  </si>
  <si>
    <t>อธิชา</t>
  </si>
  <si>
    <t>อินทรชิต</t>
  </si>
  <si>
    <t>อุรัสยา</t>
  </si>
  <si>
    <t>ไอยวริญ</t>
  </si>
  <si>
    <t>ศรีเผือก</t>
  </si>
  <si>
    <t>ใจตรง</t>
  </si>
  <si>
    <t>ณ วันที่ 14 พ.ค. 69</t>
  </si>
  <si>
    <t>มณัสนันท์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</si>
</sst>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6"/>
      <color theme="1"/>
      <name val="TH SarabunPSK"/>
      <family val="2"/>
    </font>
    <font>
      <sz val="16"/>
      <color theme="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2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9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/>
    <xf numFmtId="0" fontId="2" fillId="0" borderId="5" xfId="0" applyFont="1" applyBorder="1"/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1" fontId="5" fillId="0" borderId="23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1" fontId="5" fillId="0" borderId="29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10" fillId="0" borderId="1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13" fillId="0" borderId="33" xfId="3" applyFont="1" applyBorder="1" applyAlignment="1">
      <alignment horizontal="center" vertical="center"/>
    </xf>
    <xf numFmtId="0" fontId="13" fillId="0" borderId="34" xfId="3" applyFont="1" applyBorder="1" applyAlignment="1">
      <alignment horizontal="center" vertical="center"/>
    </xf>
    <xf numFmtId="0" fontId="13" fillId="0" borderId="11" xfId="3" applyFont="1" applyBorder="1" applyAlignment="1">
      <alignment vertical="center"/>
    </xf>
    <xf numFmtId="0" fontId="13" fillId="0" borderId="35" xfId="3" applyFont="1" applyBorder="1" applyAlignment="1">
      <alignment vertical="center"/>
    </xf>
    <xf numFmtId="0" fontId="13" fillId="0" borderId="13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13" fillId="0" borderId="15" xfId="3" applyFont="1" applyBorder="1" applyAlignment="1">
      <alignment vertical="center"/>
    </xf>
    <xf numFmtId="0" fontId="13" fillId="0" borderId="16" xfId="3" applyFont="1" applyBorder="1" applyAlignment="1">
      <alignment vertical="center"/>
    </xf>
    <xf numFmtId="0" fontId="8" fillId="0" borderId="1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">
    <cellStyle name="ปกติ" xfId="0" builtinId="0"/>
    <cellStyle name="ปกติ 2" xfId="1" xr:uid="{76BD4869-05FE-4DA6-AFD1-0DE8434789EA}"/>
    <cellStyle name="ปกติ 3" xfId="2" xr:uid="{E8E8C0C5-ACA0-4B23-80C3-8F9A093E1616}"/>
    <cellStyle name="ปกติ 4" xfId="3" xr:uid="{FC27B65B-5796-4470-BDB6-DEDCF70DCB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0ED5E0F-70E5-4D16-A498-196023731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82A4CF67-812C-4688-A41C-35296F75A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7FD8C19-F709-42C9-9521-E253EC6F1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C00C84B-DD43-43AB-B552-52791F0B1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528FF42-630A-429A-8AD6-5D3EA88A7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058A2A7-A64A-4442-B63E-482D7A35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7456CAB-DC03-4CD2-AA93-3B872F5AA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2630E3F-A484-4D23-823F-2CCC1FDEB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707BA3A-56F4-46EA-8E80-7C65CCCC6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3A6B02B-3851-4900-93C9-D17782174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5137AA1-5DBA-4F9D-B101-0DDBAC6E4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U46"/>
  <sheetViews>
    <sheetView topLeftCell="A11" zoomScale="130" zoomScaleNormal="130" workbookViewId="0">
      <selection activeCell="K31" sqref="K31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2" bestFit="1" customWidth="1"/>
    <col min="4" max="4" width="13.7109375" style="71" customWidth="1"/>
    <col min="5" max="5" width="16.710937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77">
        <v>1</v>
      </c>
      <c r="B2" s="77">
        <v>26330</v>
      </c>
      <c r="C2" s="78" t="s">
        <v>11</v>
      </c>
      <c r="D2" s="79" t="s">
        <v>111</v>
      </c>
      <c r="E2" s="80" t="s">
        <v>112</v>
      </c>
      <c r="F2" s="77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81">
        <v>2</v>
      </c>
      <c r="B3" s="81">
        <v>26339</v>
      </c>
      <c r="C3" s="82" t="s">
        <v>11</v>
      </c>
      <c r="D3" s="83" t="s">
        <v>113</v>
      </c>
      <c r="E3" s="84" t="s">
        <v>82</v>
      </c>
      <c r="F3" s="81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81">
        <v>3</v>
      </c>
      <c r="B4" s="81">
        <v>26363</v>
      </c>
      <c r="C4" s="82" t="s">
        <v>11</v>
      </c>
      <c r="D4" s="83" t="s">
        <v>114</v>
      </c>
      <c r="E4" s="84" t="s">
        <v>115</v>
      </c>
      <c r="F4" s="81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81">
        <v>4</v>
      </c>
      <c r="B5" s="81">
        <v>26373</v>
      </c>
      <c r="C5" s="82" t="s">
        <v>11</v>
      </c>
      <c r="D5" s="83" t="s">
        <v>116</v>
      </c>
      <c r="E5" s="84" t="s">
        <v>117</v>
      </c>
      <c r="F5" s="81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81">
        <v>5</v>
      </c>
      <c r="B6" s="81">
        <v>26384</v>
      </c>
      <c r="C6" s="82" t="s">
        <v>11</v>
      </c>
      <c r="D6" s="83" t="s">
        <v>118</v>
      </c>
      <c r="E6" s="84" t="s">
        <v>119</v>
      </c>
      <c r="F6" s="81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81">
        <v>6</v>
      </c>
      <c r="B7" s="81">
        <v>26391</v>
      </c>
      <c r="C7" s="82" t="s">
        <v>11</v>
      </c>
      <c r="D7" s="83" t="s">
        <v>120</v>
      </c>
      <c r="E7" s="84" t="s">
        <v>121</v>
      </c>
      <c r="F7" s="81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81">
        <v>7</v>
      </c>
      <c r="B8" s="81">
        <v>26395</v>
      </c>
      <c r="C8" s="82" t="s">
        <v>11</v>
      </c>
      <c r="D8" s="83" t="s">
        <v>122</v>
      </c>
      <c r="E8" s="84" t="s">
        <v>123</v>
      </c>
      <c r="F8" s="81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81">
        <v>8</v>
      </c>
      <c r="B9" s="81">
        <v>26396</v>
      </c>
      <c r="C9" s="82" t="s">
        <v>11</v>
      </c>
      <c r="D9" s="83" t="s">
        <v>124</v>
      </c>
      <c r="E9" s="84" t="s">
        <v>125</v>
      </c>
      <c r="F9" s="81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81">
        <v>9</v>
      </c>
      <c r="B10" s="81">
        <v>26414</v>
      </c>
      <c r="C10" s="82" t="s">
        <v>11</v>
      </c>
      <c r="D10" s="83" t="s">
        <v>126</v>
      </c>
      <c r="E10" s="84" t="s">
        <v>39</v>
      </c>
      <c r="F10" s="81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81">
        <v>10</v>
      </c>
      <c r="B11" s="81">
        <v>26443</v>
      </c>
      <c r="C11" s="82" t="s">
        <v>11</v>
      </c>
      <c r="D11" s="83" t="s">
        <v>35</v>
      </c>
      <c r="E11" s="84" t="s">
        <v>127</v>
      </c>
      <c r="F11" s="81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98</v>
      </c>
    </row>
    <row r="12" spans="1:21" s="17" customFormat="1" ht="20.100000000000001" customHeight="1">
      <c r="A12" s="81">
        <v>11</v>
      </c>
      <c r="B12" s="81">
        <v>26449</v>
      </c>
      <c r="C12" s="82" t="s">
        <v>11</v>
      </c>
      <c r="D12" s="83" t="s">
        <v>128</v>
      </c>
      <c r="E12" s="84" t="s">
        <v>129</v>
      </c>
      <c r="F12" s="81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15</v>
      </c>
    </row>
    <row r="13" spans="1:21" s="17" customFormat="1" ht="20.100000000000001" customHeight="1">
      <c r="A13" s="81">
        <v>12</v>
      </c>
      <c r="B13" s="81">
        <v>26464</v>
      </c>
      <c r="C13" s="82" t="s">
        <v>11</v>
      </c>
      <c r="D13" s="83" t="s">
        <v>130</v>
      </c>
      <c r="E13" s="84" t="s">
        <v>131</v>
      </c>
      <c r="F13" s="81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96</v>
      </c>
    </row>
    <row r="14" spans="1:21" s="17" customFormat="1" ht="20.100000000000001" customHeight="1">
      <c r="A14" s="81">
        <v>13</v>
      </c>
      <c r="B14" s="81">
        <v>26477</v>
      </c>
      <c r="C14" s="82" t="s">
        <v>11</v>
      </c>
      <c r="D14" s="83" t="s">
        <v>132</v>
      </c>
      <c r="E14" s="84" t="s">
        <v>133</v>
      </c>
      <c r="F14" s="81" t="s">
        <v>4</v>
      </c>
      <c r="G14" s="24"/>
      <c r="H14" s="25"/>
      <c r="I14" s="25"/>
      <c r="J14" s="25"/>
      <c r="K14" s="25"/>
      <c r="L14" s="25"/>
      <c r="M14" s="25"/>
      <c r="N14" s="25"/>
      <c r="O14" s="33"/>
    </row>
    <row r="15" spans="1:21" s="17" customFormat="1" ht="20.100000000000001" customHeight="1">
      <c r="A15" s="81">
        <v>14</v>
      </c>
      <c r="B15" s="81">
        <v>26495</v>
      </c>
      <c r="C15" s="82" t="s">
        <v>11</v>
      </c>
      <c r="D15" s="83" t="s">
        <v>76</v>
      </c>
      <c r="E15" s="84" t="s">
        <v>134</v>
      </c>
      <c r="F15" s="81" t="s">
        <v>4</v>
      </c>
      <c r="G15" s="24"/>
      <c r="H15" s="25"/>
      <c r="I15" s="25"/>
      <c r="J15" s="25"/>
      <c r="K15" s="25"/>
      <c r="L15" s="25"/>
      <c r="M15" s="25"/>
      <c r="N15" s="25"/>
      <c r="O15" s="33"/>
    </row>
    <row r="16" spans="1:21" s="17" customFormat="1" ht="20.100000000000001" customHeight="1">
      <c r="A16" s="81">
        <v>15</v>
      </c>
      <c r="B16" s="81">
        <v>26533</v>
      </c>
      <c r="C16" s="82" t="s">
        <v>12</v>
      </c>
      <c r="D16" s="83" t="s">
        <v>135</v>
      </c>
      <c r="E16" s="84" t="s">
        <v>136</v>
      </c>
      <c r="F16" s="81" t="s">
        <v>8</v>
      </c>
      <c r="G16" s="24"/>
      <c r="H16" s="25"/>
      <c r="I16" s="25"/>
      <c r="J16" s="25"/>
      <c r="K16" s="25"/>
      <c r="L16" s="25"/>
      <c r="M16" s="25"/>
      <c r="N16" s="25"/>
      <c r="O16" s="75" t="s">
        <v>9</v>
      </c>
    </row>
    <row r="17" spans="1:15" s="17" customFormat="1" ht="20.100000000000001" customHeight="1">
      <c r="A17" s="81">
        <v>16</v>
      </c>
      <c r="B17" s="81">
        <v>26545</v>
      </c>
      <c r="C17" s="82" t="s">
        <v>12</v>
      </c>
      <c r="D17" s="83" t="s">
        <v>137</v>
      </c>
      <c r="E17" s="84" t="s">
        <v>138</v>
      </c>
      <c r="F17" s="81" t="s">
        <v>8</v>
      </c>
      <c r="G17" s="24"/>
      <c r="H17" s="25"/>
      <c r="I17" s="25"/>
      <c r="J17" s="25"/>
      <c r="K17" s="25"/>
      <c r="L17" s="25"/>
      <c r="M17" s="25"/>
      <c r="N17" s="25"/>
      <c r="O17" s="32" t="s">
        <v>108</v>
      </c>
    </row>
    <row r="18" spans="1:15" s="17" customFormat="1" ht="20.100000000000001" customHeight="1">
      <c r="A18" s="81">
        <v>17</v>
      </c>
      <c r="B18" s="81">
        <v>26557</v>
      </c>
      <c r="C18" s="82" t="s">
        <v>12</v>
      </c>
      <c r="D18" s="83" t="s">
        <v>139</v>
      </c>
      <c r="E18" s="84" t="s">
        <v>140</v>
      </c>
      <c r="F18" s="81" t="s">
        <v>8</v>
      </c>
      <c r="G18" s="24"/>
      <c r="H18" s="25"/>
      <c r="I18" s="25"/>
      <c r="J18" s="25"/>
      <c r="K18" s="25"/>
      <c r="L18" s="25"/>
      <c r="M18" s="25"/>
      <c r="N18" s="25"/>
      <c r="O18" s="32" t="s">
        <v>109</v>
      </c>
    </row>
    <row r="19" spans="1:15" s="17" customFormat="1" ht="20.100000000000001" customHeight="1">
      <c r="A19" s="81">
        <v>18</v>
      </c>
      <c r="B19" s="81">
        <v>26561</v>
      </c>
      <c r="C19" s="82" t="s">
        <v>12</v>
      </c>
      <c r="D19" s="83" t="s">
        <v>141</v>
      </c>
      <c r="E19" s="84" t="s">
        <v>142</v>
      </c>
      <c r="F19" s="81" t="s">
        <v>8</v>
      </c>
      <c r="G19" s="24"/>
      <c r="H19" s="25"/>
      <c r="I19" s="25"/>
      <c r="J19" s="25"/>
      <c r="K19" s="25"/>
      <c r="L19" s="25"/>
      <c r="M19" s="25"/>
      <c r="N19" s="25"/>
      <c r="O19" s="32" t="s">
        <v>110</v>
      </c>
    </row>
    <row r="20" spans="1:15" s="17" customFormat="1" ht="20.100000000000001" customHeight="1">
      <c r="A20" s="81">
        <v>19</v>
      </c>
      <c r="B20" s="81">
        <v>26571</v>
      </c>
      <c r="C20" s="82" t="s">
        <v>12</v>
      </c>
      <c r="D20" s="83" t="s">
        <v>143</v>
      </c>
      <c r="E20" s="84" t="s">
        <v>119</v>
      </c>
      <c r="F20" s="81" t="s">
        <v>8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81">
        <v>20</v>
      </c>
      <c r="B21" s="81">
        <v>26578</v>
      </c>
      <c r="C21" s="82" t="s">
        <v>12</v>
      </c>
      <c r="D21" s="83" t="s">
        <v>14</v>
      </c>
      <c r="E21" s="84" t="s">
        <v>144</v>
      </c>
      <c r="F21" s="81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81">
        <v>21</v>
      </c>
      <c r="B22" s="81">
        <v>26580</v>
      </c>
      <c r="C22" s="82" t="s">
        <v>12</v>
      </c>
      <c r="D22" s="83" t="s">
        <v>14</v>
      </c>
      <c r="E22" s="84" t="s">
        <v>145</v>
      </c>
      <c r="F22" s="81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81">
        <v>22</v>
      </c>
      <c r="B23" s="81">
        <v>26604</v>
      </c>
      <c r="C23" s="82" t="s">
        <v>12</v>
      </c>
      <c r="D23" s="83" t="s">
        <v>146</v>
      </c>
      <c r="E23" s="84" t="s">
        <v>147</v>
      </c>
      <c r="F23" s="81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14 คน</v>
      </c>
    </row>
    <row r="24" spans="1:15" s="17" customFormat="1" ht="20.100000000000001" customHeight="1">
      <c r="A24" s="81">
        <v>23</v>
      </c>
      <c r="B24" s="81">
        <v>26607</v>
      </c>
      <c r="C24" s="82" t="s">
        <v>12</v>
      </c>
      <c r="D24" s="83" t="s">
        <v>148</v>
      </c>
      <c r="E24" s="84" t="s">
        <v>149</v>
      </c>
      <c r="F24" s="81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16 คน</v>
      </c>
    </row>
    <row r="25" spans="1:15" s="17" customFormat="1" ht="20.100000000000001" customHeight="1">
      <c r="A25" s="81">
        <v>24</v>
      </c>
      <c r="B25" s="81">
        <v>26630</v>
      </c>
      <c r="C25" s="82" t="s">
        <v>12</v>
      </c>
      <c r="D25" s="83" t="s">
        <v>150</v>
      </c>
      <c r="E25" s="84" t="s">
        <v>151</v>
      </c>
      <c r="F25" s="81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30 คน</v>
      </c>
    </row>
    <row r="26" spans="1:15" s="17" customFormat="1" ht="20.100000000000001" customHeight="1">
      <c r="A26" s="81">
        <v>25</v>
      </c>
      <c r="B26" s="81">
        <v>26638</v>
      </c>
      <c r="C26" s="82" t="s">
        <v>12</v>
      </c>
      <c r="D26" s="83" t="s">
        <v>152</v>
      </c>
      <c r="E26" s="84" t="s">
        <v>62</v>
      </c>
      <c r="F26" s="81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795</v>
      </c>
    </row>
    <row r="27" spans="1:15" s="17" customFormat="1" ht="20.100000000000001" customHeight="1">
      <c r="A27" s="81">
        <v>26</v>
      </c>
      <c r="B27" s="81">
        <v>26641</v>
      </c>
      <c r="C27" s="82" t="s">
        <v>12</v>
      </c>
      <c r="D27" s="83" t="s">
        <v>153</v>
      </c>
      <c r="E27" s="84" t="s">
        <v>154</v>
      </c>
      <c r="F27" s="81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81">
        <v>27</v>
      </c>
      <c r="B28" s="81">
        <v>26646</v>
      </c>
      <c r="C28" s="82" t="s">
        <v>12</v>
      </c>
      <c r="D28" s="83" t="s">
        <v>155</v>
      </c>
      <c r="E28" s="84" t="s">
        <v>156</v>
      </c>
      <c r="F28" s="81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81">
        <v>28</v>
      </c>
      <c r="B29" s="81">
        <v>26659</v>
      </c>
      <c r="C29" s="82" t="s">
        <v>12</v>
      </c>
      <c r="D29" s="83" t="s">
        <v>157</v>
      </c>
      <c r="E29" s="84" t="s">
        <v>18</v>
      </c>
      <c r="F29" s="81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81">
        <v>29</v>
      </c>
      <c r="B30" s="81">
        <v>26688</v>
      </c>
      <c r="C30" s="82" t="s">
        <v>12</v>
      </c>
      <c r="D30" s="83" t="s">
        <v>158</v>
      </c>
      <c r="E30" s="84" t="s">
        <v>78</v>
      </c>
      <c r="F30" s="81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81">
        <v>30</v>
      </c>
      <c r="B31" s="81">
        <v>26700</v>
      </c>
      <c r="C31" s="82" t="s">
        <v>12</v>
      </c>
      <c r="D31" s="83" t="s">
        <v>159</v>
      </c>
      <c r="E31" s="84" t="s">
        <v>160</v>
      </c>
      <c r="F31" s="81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/>
      <c r="B32" s="19"/>
      <c r="C32" s="19"/>
      <c r="D32" s="38"/>
      <c r="E32" s="39"/>
      <c r="F32" s="43"/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/>
      <c r="B33" s="19"/>
      <c r="C33" s="19"/>
      <c r="D33" s="38"/>
      <c r="E33" s="39"/>
      <c r="F33" s="43"/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/>
      <c r="B34" s="19"/>
      <c r="C34" s="19"/>
      <c r="D34" s="38"/>
      <c r="E34" s="39"/>
      <c r="F34" s="43"/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/>
      <c r="B35" s="19"/>
      <c r="C35" s="19"/>
      <c r="D35" s="38"/>
      <c r="E35" s="39"/>
      <c r="F35" s="43"/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/>
      <c r="B36" s="19"/>
      <c r="C36" s="19"/>
      <c r="D36" s="38"/>
      <c r="E36" s="39"/>
      <c r="F36" s="43"/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/>
      <c r="B37" s="19"/>
      <c r="C37" s="19"/>
      <c r="D37" s="38"/>
      <c r="E37" s="39"/>
      <c r="F37" s="43"/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/>
      <c r="B38" s="19"/>
      <c r="C38" s="19"/>
      <c r="D38" s="38"/>
      <c r="E38" s="39"/>
      <c r="F38" s="23"/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/>
      <c r="B39" s="19"/>
      <c r="C39" s="19"/>
      <c r="D39" s="38"/>
      <c r="E39" s="39"/>
      <c r="F39" s="43"/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/>
      <c r="B40" s="46"/>
      <c r="C40" s="76"/>
      <c r="D40" s="48"/>
      <c r="E40" s="49"/>
      <c r="F40" s="50"/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/>
      <c r="B41" s="46"/>
      <c r="C41" s="46"/>
      <c r="D41" s="53"/>
      <c r="E41" s="54"/>
      <c r="F41" s="55"/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46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46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46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46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1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sortState xmlns:xlrd2="http://schemas.microsoft.com/office/spreadsheetml/2017/richdata2" ref="C24:F26">
    <sortCondition ref="D24:D26"/>
  </sortState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80A2-41FF-4F1E-AA06-5FBA71F13C51}">
  <sheetPr>
    <tabColor theme="0"/>
    <pageSetUpPr fitToPage="1"/>
  </sheetPr>
  <dimension ref="A1:U46"/>
  <sheetViews>
    <sheetView topLeftCell="A25" workbookViewId="0">
      <selection activeCell="O26" sqref="O26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26345</v>
      </c>
      <c r="C2" s="9" t="s">
        <v>11</v>
      </c>
      <c r="D2" s="10" t="s">
        <v>530</v>
      </c>
      <c r="E2" s="11" t="s">
        <v>655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26350</v>
      </c>
      <c r="C3" s="20" t="s">
        <v>11</v>
      </c>
      <c r="D3" s="21" t="s">
        <v>656</v>
      </c>
      <c r="E3" s="22" t="s">
        <v>657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26354</v>
      </c>
      <c r="C4" s="20" t="s">
        <v>11</v>
      </c>
      <c r="D4" s="21" t="s">
        <v>658</v>
      </c>
      <c r="E4" s="22" t="s">
        <v>659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26357</v>
      </c>
      <c r="C5" s="20" t="s">
        <v>11</v>
      </c>
      <c r="D5" s="21" t="s">
        <v>660</v>
      </c>
      <c r="E5" s="22" t="s">
        <v>661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26364</v>
      </c>
      <c r="C6" s="20" t="s">
        <v>11</v>
      </c>
      <c r="D6" s="21" t="s">
        <v>662</v>
      </c>
      <c r="E6" s="22" t="s">
        <v>663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26369</v>
      </c>
      <c r="C7" s="20" t="s">
        <v>11</v>
      </c>
      <c r="D7" s="21" t="s">
        <v>664</v>
      </c>
      <c r="E7" s="22" t="s">
        <v>665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26374</v>
      </c>
      <c r="C8" s="20" t="s">
        <v>11</v>
      </c>
      <c r="D8" s="21" t="s">
        <v>666</v>
      </c>
      <c r="E8" s="22" t="s">
        <v>667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26378</v>
      </c>
      <c r="C9" s="20" t="s">
        <v>11</v>
      </c>
      <c r="D9" s="21" t="s">
        <v>668</v>
      </c>
      <c r="E9" s="22" t="s">
        <v>669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26393</v>
      </c>
      <c r="C10" s="20" t="s">
        <v>11</v>
      </c>
      <c r="D10" s="21" t="s">
        <v>71</v>
      </c>
      <c r="E10" s="22" t="s">
        <v>670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26412</v>
      </c>
      <c r="C11" s="20" t="s">
        <v>11</v>
      </c>
      <c r="D11" s="21" t="s">
        <v>671</v>
      </c>
      <c r="E11" s="22" t="s">
        <v>672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107</v>
      </c>
    </row>
    <row r="12" spans="1:21" s="17" customFormat="1" ht="20.100000000000001" customHeight="1">
      <c r="A12" s="18">
        <v>11</v>
      </c>
      <c r="B12" s="19">
        <v>26426</v>
      </c>
      <c r="C12" s="20" t="s">
        <v>11</v>
      </c>
      <c r="D12" s="21" t="s">
        <v>58</v>
      </c>
      <c r="E12" s="22" t="s">
        <v>673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384</v>
      </c>
    </row>
    <row r="13" spans="1:21" s="17" customFormat="1" ht="20.100000000000001" customHeight="1">
      <c r="A13" s="18">
        <v>12</v>
      </c>
      <c r="B13" s="19">
        <v>26440</v>
      </c>
      <c r="C13" s="20" t="s">
        <v>11</v>
      </c>
      <c r="D13" s="21" t="s">
        <v>674</v>
      </c>
      <c r="E13" s="22" t="s">
        <v>675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96</v>
      </c>
    </row>
    <row r="14" spans="1:21" s="17" customFormat="1" ht="20.100000000000001" customHeight="1">
      <c r="A14" s="18">
        <v>13</v>
      </c>
      <c r="B14" s="19">
        <v>26442</v>
      </c>
      <c r="C14" s="20" t="s">
        <v>11</v>
      </c>
      <c r="D14" s="21" t="s">
        <v>676</v>
      </c>
      <c r="E14" s="22" t="s">
        <v>677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26445</v>
      </c>
      <c r="C15" s="20" t="s">
        <v>11</v>
      </c>
      <c r="D15" s="21" t="s">
        <v>678</v>
      </c>
      <c r="E15" s="22" t="s">
        <v>679</v>
      </c>
      <c r="F15" s="23" t="s">
        <v>4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26470</v>
      </c>
      <c r="C16" s="20" t="s">
        <v>11</v>
      </c>
      <c r="D16" s="21" t="s">
        <v>680</v>
      </c>
      <c r="E16" s="22" t="s">
        <v>681</v>
      </c>
      <c r="F16" s="23" t="s">
        <v>4</v>
      </c>
      <c r="G16" s="24"/>
      <c r="H16" s="25"/>
      <c r="I16" s="25"/>
      <c r="J16" s="25"/>
      <c r="K16" s="25"/>
      <c r="L16" s="25"/>
      <c r="M16" s="25"/>
      <c r="N16" s="25"/>
      <c r="O16" s="85" t="s">
        <v>9</v>
      </c>
    </row>
    <row r="17" spans="1:15" s="17" customFormat="1" ht="20.100000000000001" customHeight="1">
      <c r="A17" s="18">
        <v>16</v>
      </c>
      <c r="B17" s="19">
        <v>26471</v>
      </c>
      <c r="C17" s="20" t="s">
        <v>11</v>
      </c>
      <c r="D17" s="21" t="s">
        <v>682</v>
      </c>
      <c r="E17" s="22" t="s">
        <v>557</v>
      </c>
      <c r="F17" s="23" t="s">
        <v>4</v>
      </c>
      <c r="G17" s="24"/>
      <c r="H17" s="25"/>
      <c r="I17" s="25"/>
      <c r="J17" s="25"/>
      <c r="K17" s="25"/>
      <c r="L17" s="25"/>
      <c r="M17" s="25"/>
      <c r="N17" s="25"/>
      <c r="O17" s="32" t="s">
        <v>725</v>
      </c>
    </row>
    <row r="18" spans="1:15" s="17" customFormat="1" ht="20.100000000000001" customHeight="1">
      <c r="A18" s="18">
        <v>17</v>
      </c>
      <c r="B18" s="19">
        <v>26480</v>
      </c>
      <c r="C18" s="20" t="s">
        <v>11</v>
      </c>
      <c r="D18" s="21" t="s">
        <v>683</v>
      </c>
      <c r="E18" s="22" t="s">
        <v>684</v>
      </c>
      <c r="F18" s="23" t="s">
        <v>4</v>
      </c>
      <c r="G18" s="24"/>
      <c r="H18" s="25"/>
      <c r="I18" s="25"/>
      <c r="J18" s="25"/>
      <c r="K18" s="25"/>
      <c r="L18" s="25"/>
      <c r="M18" s="25"/>
      <c r="N18" s="25"/>
      <c r="O18" s="32" t="s">
        <v>724</v>
      </c>
    </row>
    <row r="19" spans="1:15" s="17" customFormat="1" ht="20.100000000000001" customHeight="1">
      <c r="A19" s="18">
        <v>18</v>
      </c>
      <c r="B19" s="87">
        <v>26503</v>
      </c>
      <c r="C19" s="34" t="s">
        <v>11</v>
      </c>
      <c r="D19" s="35" t="s">
        <v>685</v>
      </c>
      <c r="E19" s="36" t="s">
        <v>686</v>
      </c>
      <c r="F19" s="23" t="s">
        <v>4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26506</v>
      </c>
      <c r="C20" s="37" t="s">
        <v>11</v>
      </c>
      <c r="D20" s="38" t="s">
        <v>687</v>
      </c>
      <c r="E20" s="39" t="s">
        <v>688</v>
      </c>
      <c r="F20" s="23" t="s">
        <v>4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26520</v>
      </c>
      <c r="C21" s="37" t="s">
        <v>12</v>
      </c>
      <c r="D21" s="38" t="s">
        <v>689</v>
      </c>
      <c r="E21" s="39" t="s">
        <v>59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26523</v>
      </c>
      <c r="C22" s="37" t="s">
        <v>12</v>
      </c>
      <c r="D22" s="38" t="s">
        <v>690</v>
      </c>
      <c r="E22" s="39" t="s">
        <v>92</v>
      </c>
      <c r="F22" s="23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26562</v>
      </c>
      <c r="C23" s="37" t="s">
        <v>12</v>
      </c>
      <c r="D23" s="38" t="s">
        <v>66</v>
      </c>
      <c r="E23" s="39" t="s">
        <v>691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19 คน</v>
      </c>
    </row>
    <row r="24" spans="1:15" s="17" customFormat="1" ht="20.100000000000001" customHeight="1">
      <c r="A24" s="18">
        <v>23</v>
      </c>
      <c r="B24" s="19">
        <v>26570</v>
      </c>
      <c r="C24" s="37" t="s">
        <v>12</v>
      </c>
      <c r="D24" s="38" t="s">
        <v>692</v>
      </c>
      <c r="E24" s="39" t="s">
        <v>693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21 คน</v>
      </c>
    </row>
    <row r="25" spans="1:15" s="17" customFormat="1" ht="20.100000000000001" customHeight="1">
      <c r="A25" s="18">
        <v>24</v>
      </c>
      <c r="B25" s="19">
        <v>26581</v>
      </c>
      <c r="C25" s="37" t="s">
        <v>12</v>
      </c>
      <c r="D25" s="38" t="s">
        <v>432</v>
      </c>
      <c r="E25" s="39" t="s">
        <v>694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40 คน</v>
      </c>
    </row>
    <row r="26" spans="1:15" s="17" customFormat="1" ht="20.100000000000001" customHeight="1">
      <c r="A26" s="18">
        <v>25</v>
      </c>
      <c r="B26" s="19">
        <v>26586</v>
      </c>
      <c r="C26" s="37" t="s">
        <v>12</v>
      </c>
      <c r="D26" s="38" t="s">
        <v>695</v>
      </c>
      <c r="E26" s="39" t="s">
        <v>696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795</v>
      </c>
    </row>
    <row r="27" spans="1:15" s="17" customFormat="1" ht="20.100000000000001" customHeight="1">
      <c r="A27" s="18">
        <v>26</v>
      </c>
      <c r="B27" s="19">
        <v>26588</v>
      </c>
      <c r="C27" s="37" t="s">
        <v>12</v>
      </c>
      <c r="D27" s="38" t="s">
        <v>697</v>
      </c>
      <c r="E27" s="39" t="s">
        <v>698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26600</v>
      </c>
      <c r="C28" s="37" t="s">
        <v>12</v>
      </c>
      <c r="D28" s="38" t="s">
        <v>699</v>
      </c>
      <c r="E28" s="39" t="s">
        <v>700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26608</v>
      </c>
      <c r="C29" s="37" t="s">
        <v>12</v>
      </c>
      <c r="D29" s="38" t="s">
        <v>701</v>
      </c>
      <c r="E29" s="39" t="s">
        <v>702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26614</v>
      </c>
      <c r="C30" s="37" t="s">
        <v>12</v>
      </c>
      <c r="D30" s="38" t="s">
        <v>703</v>
      </c>
      <c r="E30" s="39" t="s">
        <v>67</v>
      </c>
      <c r="F30" s="4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26618</v>
      </c>
      <c r="C31" s="37" t="s">
        <v>12</v>
      </c>
      <c r="D31" s="38" t="s">
        <v>704</v>
      </c>
      <c r="E31" s="39" t="s">
        <v>705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>
        <v>31</v>
      </c>
      <c r="B32" s="19">
        <v>26622</v>
      </c>
      <c r="C32" s="37" t="s">
        <v>12</v>
      </c>
      <c r="D32" s="38" t="s">
        <v>706</v>
      </c>
      <c r="E32" s="39" t="s">
        <v>707</v>
      </c>
      <c r="F32" s="43" t="s">
        <v>8</v>
      </c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>
        <v>32</v>
      </c>
      <c r="B33" s="19">
        <v>26624</v>
      </c>
      <c r="C33" s="37" t="s">
        <v>12</v>
      </c>
      <c r="D33" s="38" t="s">
        <v>708</v>
      </c>
      <c r="E33" s="39" t="s">
        <v>709</v>
      </c>
      <c r="F33" s="43" t="s">
        <v>8</v>
      </c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>
        <v>33</v>
      </c>
      <c r="B34" s="19">
        <v>26632</v>
      </c>
      <c r="C34" s="37" t="s">
        <v>12</v>
      </c>
      <c r="D34" s="38" t="s">
        <v>710</v>
      </c>
      <c r="E34" s="39" t="s">
        <v>711</v>
      </c>
      <c r="F34" s="43" t="s">
        <v>8</v>
      </c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>
        <v>34</v>
      </c>
      <c r="B35" s="19">
        <v>26642</v>
      </c>
      <c r="C35" s="37" t="s">
        <v>12</v>
      </c>
      <c r="D35" s="38" t="s">
        <v>712</v>
      </c>
      <c r="E35" s="39" t="s">
        <v>713</v>
      </c>
      <c r="F35" s="43" t="s">
        <v>8</v>
      </c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>
        <v>35</v>
      </c>
      <c r="B36" s="19">
        <v>26660</v>
      </c>
      <c r="C36" s="37" t="s">
        <v>12</v>
      </c>
      <c r="D36" s="38" t="s">
        <v>714</v>
      </c>
      <c r="E36" s="39" t="s">
        <v>715</v>
      </c>
      <c r="F36" s="43" t="s">
        <v>8</v>
      </c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>
        <v>36</v>
      </c>
      <c r="B37" s="19">
        <v>26683</v>
      </c>
      <c r="C37" s="37" t="s">
        <v>12</v>
      </c>
      <c r="D37" s="38" t="s">
        <v>716</v>
      </c>
      <c r="E37" s="39" t="s">
        <v>717</v>
      </c>
      <c r="F37" s="43" t="s">
        <v>8</v>
      </c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>
        <v>37</v>
      </c>
      <c r="B38" s="19">
        <v>26708</v>
      </c>
      <c r="C38" s="37" t="s">
        <v>12</v>
      </c>
      <c r="D38" s="38" t="s">
        <v>718</v>
      </c>
      <c r="E38" s="39" t="s">
        <v>83</v>
      </c>
      <c r="F38" s="23" t="s">
        <v>8</v>
      </c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>
        <v>38</v>
      </c>
      <c r="B39" s="19">
        <v>26714</v>
      </c>
      <c r="C39" s="37" t="s">
        <v>12</v>
      </c>
      <c r="D39" s="38" t="s">
        <v>719</v>
      </c>
      <c r="E39" s="39" t="s">
        <v>720</v>
      </c>
      <c r="F39" s="43" t="s">
        <v>8</v>
      </c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>
        <v>39</v>
      </c>
      <c r="B40" s="46">
        <v>26715</v>
      </c>
      <c r="C40" s="47" t="s">
        <v>12</v>
      </c>
      <c r="D40" s="48" t="s">
        <v>719</v>
      </c>
      <c r="E40" s="49" t="s">
        <v>721</v>
      </c>
      <c r="F40" s="50" t="s">
        <v>8</v>
      </c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>
        <v>40</v>
      </c>
      <c r="B41" s="46">
        <v>26717</v>
      </c>
      <c r="C41" s="52" t="s">
        <v>12</v>
      </c>
      <c r="D41" s="53" t="s">
        <v>722</v>
      </c>
      <c r="E41" s="54" t="s">
        <v>723</v>
      </c>
      <c r="F41" s="55" t="s">
        <v>8</v>
      </c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65C0-370F-4D8C-9755-E92823DC8DB0}">
  <sheetPr>
    <tabColor theme="0"/>
    <pageSetUpPr fitToPage="1"/>
  </sheetPr>
  <dimension ref="A1:U46"/>
  <sheetViews>
    <sheetView topLeftCell="A18" workbookViewId="0">
      <selection activeCell="O26" sqref="O26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26346</v>
      </c>
      <c r="C2" s="9" t="s">
        <v>11</v>
      </c>
      <c r="D2" s="10" t="s">
        <v>728</v>
      </c>
      <c r="E2" s="11" t="s">
        <v>729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26353</v>
      </c>
      <c r="C3" s="20" t="s">
        <v>11</v>
      </c>
      <c r="D3" s="21" t="s">
        <v>730</v>
      </c>
      <c r="E3" s="22" t="s">
        <v>197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26355</v>
      </c>
      <c r="C4" s="20" t="s">
        <v>11</v>
      </c>
      <c r="D4" s="21" t="s">
        <v>731</v>
      </c>
      <c r="E4" s="22" t="s">
        <v>732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26361</v>
      </c>
      <c r="C5" s="20" t="s">
        <v>11</v>
      </c>
      <c r="D5" s="21" t="s">
        <v>86</v>
      </c>
      <c r="E5" s="22" t="s">
        <v>733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26388</v>
      </c>
      <c r="C6" s="20" t="s">
        <v>11</v>
      </c>
      <c r="D6" s="21" t="s">
        <v>30</v>
      </c>
      <c r="E6" s="22" t="s">
        <v>734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26413</v>
      </c>
      <c r="C7" s="20" t="s">
        <v>11</v>
      </c>
      <c r="D7" s="21" t="s">
        <v>735</v>
      </c>
      <c r="E7" s="22" t="s">
        <v>736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26417</v>
      </c>
      <c r="C8" s="20" t="s">
        <v>11</v>
      </c>
      <c r="D8" s="21" t="s">
        <v>74</v>
      </c>
      <c r="E8" s="22" t="s">
        <v>737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26418</v>
      </c>
      <c r="C9" s="20" t="s">
        <v>11</v>
      </c>
      <c r="D9" s="21" t="s">
        <v>738</v>
      </c>
      <c r="E9" s="22" t="s">
        <v>56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26420</v>
      </c>
      <c r="C10" s="20" t="s">
        <v>11</v>
      </c>
      <c r="D10" s="21" t="s">
        <v>739</v>
      </c>
      <c r="E10" s="22" t="s">
        <v>740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26423</v>
      </c>
      <c r="C11" s="20" t="s">
        <v>11</v>
      </c>
      <c r="D11" s="21" t="s">
        <v>741</v>
      </c>
      <c r="E11" s="22" t="s">
        <v>38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97</v>
      </c>
    </row>
    <row r="12" spans="1:21" s="17" customFormat="1" ht="20.100000000000001" customHeight="1">
      <c r="A12" s="18">
        <v>11</v>
      </c>
      <c r="B12" s="19">
        <v>26425</v>
      </c>
      <c r="C12" s="20" t="s">
        <v>11</v>
      </c>
      <c r="D12" s="21" t="s">
        <v>742</v>
      </c>
      <c r="E12" s="22" t="s">
        <v>743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384</v>
      </c>
    </row>
    <row r="13" spans="1:21" s="17" customFormat="1" ht="20.100000000000001" customHeight="1">
      <c r="A13" s="18">
        <v>12</v>
      </c>
      <c r="B13" s="19">
        <v>26430</v>
      </c>
      <c r="C13" s="20" t="s">
        <v>11</v>
      </c>
      <c r="D13" s="21" t="s">
        <v>182</v>
      </c>
      <c r="E13" s="22" t="s">
        <v>744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96</v>
      </c>
    </row>
    <row r="14" spans="1:21" s="17" customFormat="1" ht="20.100000000000001" customHeight="1">
      <c r="A14" s="18">
        <v>13</v>
      </c>
      <c r="B14" s="19">
        <v>26446</v>
      </c>
      <c r="C14" s="20" t="s">
        <v>11</v>
      </c>
      <c r="D14" s="21" t="s">
        <v>745</v>
      </c>
      <c r="E14" s="22" t="s">
        <v>746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26450</v>
      </c>
      <c r="C15" s="20" t="s">
        <v>11</v>
      </c>
      <c r="D15" s="21" t="s">
        <v>747</v>
      </c>
      <c r="E15" s="22" t="s">
        <v>748</v>
      </c>
      <c r="F15" s="23" t="s">
        <v>4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26457</v>
      </c>
      <c r="C16" s="20" t="s">
        <v>11</v>
      </c>
      <c r="D16" s="21" t="s">
        <v>749</v>
      </c>
      <c r="E16" s="22" t="s">
        <v>62</v>
      </c>
      <c r="F16" s="23" t="s">
        <v>4</v>
      </c>
      <c r="G16" s="24"/>
      <c r="H16" s="25"/>
      <c r="I16" s="25"/>
      <c r="J16" s="25"/>
      <c r="K16" s="25"/>
      <c r="L16" s="25"/>
      <c r="M16" s="25"/>
      <c r="N16" s="25"/>
      <c r="O16" s="85" t="s">
        <v>9</v>
      </c>
    </row>
    <row r="17" spans="1:15" s="17" customFormat="1" ht="20.100000000000001" customHeight="1">
      <c r="A17" s="18">
        <v>16</v>
      </c>
      <c r="B17" s="19">
        <v>26496</v>
      </c>
      <c r="C17" s="20" t="s">
        <v>11</v>
      </c>
      <c r="D17" s="21" t="s">
        <v>750</v>
      </c>
      <c r="E17" s="22" t="s">
        <v>751</v>
      </c>
      <c r="F17" s="23" t="s">
        <v>4</v>
      </c>
      <c r="G17" s="24"/>
      <c r="H17" s="25"/>
      <c r="I17" s="25"/>
      <c r="J17" s="25"/>
      <c r="K17" s="25"/>
      <c r="L17" s="25"/>
      <c r="M17" s="25"/>
      <c r="N17" s="25"/>
      <c r="O17" s="32" t="s">
        <v>726</v>
      </c>
    </row>
    <row r="18" spans="1:15" s="17" customFormat="1" ht="20.100000000000001" customHeight="1">
      <c r="A18" s="18">
        <v>17</v>
      </c>
      <c r="B18" s="19">
        <v>26497</v>
      </c>
      <c r="C18" s="20" t="s">
        <v>11</v>
      </c>
      <c r="D18" s="21" t="s">
        <v>752</v>
      </c>
      <c r="E18" s="22" t="s">
        <v>753</v>
      </c>
      <c r="F18" s="23" t="s">
        <v>4</v>
      </c>
      <c r="G18" s="24"/>
      <c r="H18" s="25"/>
      <c r="I18" s="25"/>
      <c r="J18" s="25"/>
      <c r="K18" s="25"/>
      <c r="L18" s="25"/>
      <c r="M18" s="25"/>
      <c r="N18" s="25"/>
      <c r="O18" s="32" t="s">
        <v>727</v>
      </c>
    </row>
    <row r="19" spans="1:15" s="17" customFormat="1" ht="20.100000000000001" customHeight="1">
      <c r="A19" s="18">
        <v>18</v>
      </c>
      <c r="B19" s="19">
        <v>26498</v>
      </c>
      <c r="C19" s="37" t="s">
        <v>11</v>
      </c>
      <c r="D19" s="38" t="s">
        <v>754</v>
      </c>
      <c r="E19" s="39" t="s">
        <v>755</v>
      </c>
      <c r="F19" s="23" t="s">
        <v>4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26521</v>
      </c>
      <c r="C20" s="37" t="s">
        <v>12</v>
      </c>
      <c r="D20" s="38" t="s">
        <v>756</v>
      </c>
      <c r="E20" s="39" t="s">
        <v>757</v>
      </c>
      <c r="F20" s="23" t="s">
        <v>8</v>
      </c>
      <c r="G20" s="24"/>
      <c r="H20" s="25"/>
      <c r="I20" s="25"/>
      <c r="J20" s="25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26542</v>
      </c>
      <c r="C21" s="37" t="s">
        <v>12</v>
      </c>
      <c r="D21" s="38" t="s">
        <v>90</v>
      </c>
      <c r="E21" s="39" t="s">
        <v>758</v>
      </c>
      <c r="F21" s="23" t="s">
        <v>8</v>
      </c>
      <c r="G21" s="24"/>
      <c r="H21" s="40"/>
      <c r="I21" s="40"/>
      <c r="J21" s="40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26554</v>
      </c>
      <c r="C22" s="37" t="s">
        <v>12</v>
      </c>
      <c r="D22" s="38" t="s">
        <v>759</v>
      </c>
      <c r="E22" s="39" t="s">
        <v>760</v>
      </c>
      <c r="F22" s="23" t="s">
        <v>8</v>
      </c>
      <c r="G22" s="24"/>
      <c r="H22" s="25"/>
      <c r="I22" s="25"/>
      <c r="J22" s="25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26574</v>
      </c>
      <c r="C23" s="37" t="s">
        <v>12</v>
      </c>
      <c r="D23" s="38" t="s">
        <v>761</v>
      </c>
      <c r="E23" s="39" t="s">
        <v>762</v>
      </c>
      <c r="F23" s="4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18 คน</v>
      </c>
    </row>
    <row r="24" spans="1:15" s="17" customFormat="1" ht="20.100000000000001" customHeight="1">
      <c r="A24" s="18">
        <v>23</v>
      </c>
      <c r="B24" s="19">
        <v>26576</v>
      </c>
      <c r="C24" s="37" t="s">
        <v>12</v>
      </c>
      <c r="D24" s="38" t="s">
        <v>763</v>
      </c>
      <c r="E24" s="39" t="s">
        <v>764</v>
      </c>
      <c r="F24" s="4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22 คน</v>
      </c>
    </row>
    <row r="25" spans="1:15" s="17" customFormat="1" ht="20.100000000000001" customHeight="1">
      <c r="A25" s="18">
        <v>24</v>
      </c>
      <c r="B25" s="19">
        <v>26577</v>
      </c>
      <c r="C25" s="37" t="s">
        <v>12</v>
      </c>
      <c r="D25" s="38" t="s">
        <v>765</v>
      </c>
      <c r="E25" s="39" t="s">
        <v>292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40 คน</v>
      </c>
    </row>
    <row r="26" spans="1:15" s="17" customFormat="1" ht="20.100000000000001" customHeight="1">
      <c r="A26" s="18">
        <v>25</v>
      </c>
      <c r="B26" s="19">
        <v>26579</v>
      </c>
      <c r="C26" s="37" t="s">
        <v>12</v>
      </c>
      <c r="D26" s="38" t="s">
        <v>14</v>
      </c>
      <c r="E26" s="39" t="s">
        <v>766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795</v>
      </c>
    </row>
    <row r="27" spans="1:15" s="17" customFormat="1" ht="20.100000000000001" customHeight="1">
      <c r="A27" s="18">
        <v>26</v>
      </c>
      <c r="B27" s="19">
        <v>26592</v>
      </c>
      <c r="C27" s="37" t="s">
        <v>12</v>
      </c>
      <c r="D27" s="38" t="s">
        <v>767</v>
      </c>
      <c r="E27" s="39" t="s">
        <v>768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26601</v>
      </c>
      <c r="C28" s="37" t="s">
        <v>12</v>
      </c>
      <c r="D28" s="38" t="s">
        <v>769</v>
      </c>
      <c r="E28" s="39" t="s">
        <v>770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26625</v>
      </c>
      <c r="C29" s="37" t="s">
        <v>12</v>
      </c>
      <c r="D29" s="38" t="s">
        <v>771</v>
      </c>
      <c r="E29" s="39" t="s">
        <v>772</v>
      </c>
      <c r="F29" s="2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26631</v>
      </c>
      <c r="C30" s="37" t="s">
        <v>12</v>
      </c>
      <c r="D30" s="38" t="s">
        <v>773</v>
      </c>
      <c r="E30" s="39" t="s">
        <v>774</v>
      </c>
      <c r="F30" s="4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26640</v>
      </c>
      <c r="C31" s="37" t="s">
        <v>12</v>
      </c>
      <c r="D31" s="38" t="s">
        <v>775</v>
      </c>
      <c r="E31" s="39" t="s">
        <v>776</v>
      </c>
      <c r="F31" s="43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>
        <v>31</v>
      </c>
      <c r="B32" s="19">
        <v>26643</v>
      </c>
      <c r="C32" s="37" t="s">
        <v>12</v>
      </c>
      <c r="D32" s="38" t="s">
        <v>777</v>
      </c>
      <c r="E32" s="39" t="s">
        <v>778</v>
      </c>
      <c r="F32" s="43" t="s">
        <v>8</v>
      </c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>
        <v>32</v>
      </c>
      <c r="B33" s="19">
        <v>26648</v>
      </c>
      <c r="C33" s="37" t="s">
        <v>12</v>
      </c>
      <c r="D33" s="38" t="s">
        <v>779</v>
      </c>
      <c r="E33" s="39" t="s">
        <v>780</v>
      </c>
      <c r="F33" s="43" t="s">
        <v>8</v>
      </c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>
        <v>33</v>
      </c>
      <c r="B34" s="19">
        <v>26665</v>
      </c>
      <c r="C34" s="37" t="s">
        <v>12</v>
      </c>
      <c r="D34" s="38" t="s">
        <v>781</v>
      </c>
      <c r="E34" s="39" t="s">
        <v>429</v>
      </c>
      <c r="F34" s="43" t="s">
        <v>8</v>
      </c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>
        <v>34</v>
      </c>
      <c r="B35" s="19">
        <v>26677</v>
      </c>
      <c r="C35" s="37" t="s">
        <v>12</v>
      </c>
      <c r="D35" s="38" t="s">
        <v>782</v>
      </c>
      <c r="E35" s="39" t="s">
        <v>783</v>
      </c>
      <c r="F35" s="43" t="s">
        <v>8</v>
      </c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>
        <v>35</v>
      </c>
      <c r="B36" s="19">
        <v>26679</v>
      </c>
      <c r="C36" s="37" t="s">
        <v>12</v>
      </c>
      <c r="D36" s="38" t="s">
        <v>784</v>
      </c>
      <c r="E36" s="39" t="s">
        <v>447</v>
      </c>
      <c r="F36" s="23" t="s">
        <v>8</v>
      </c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>
        <v>36</v>
      </c>
      <c r="B37" s="19">
        <v>26689</v>
      </c>
      <c r="C37" s="37" t="s">
        <v>12</v>
      </c>
      <c r="D37" s="38" t="s">
        <v>785</v>
      </c>
      <c r="E37" s="39" t="s">
        <v>786</v>
      </c>
      <c r="F37" s="43" t="s">
        <v>8</v>
      </c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>
        <v>37</v>
      </c>
      <c r="B38" s="46">
        <v>26698</v>
      </c>
      <c r="C38" s="47" t="s">
        <v>12</v>
      </c>
      <c r="D38" s="48" t="s">
        <v>787</v>
      </c>
      <c r="E38" s="49" t="s">
        <v>788</v>
      </c>
      <c r="F38" s="50" t="s">
        <v>8</v>
      </c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>
        <v>38</v>
      </c>
      <c r="B39" s="46">
        <v>26707</v>
      </c>
      <c r="C39" s="47" t="s">
        <v>12</v>
      </c>
      <c r="D39" s="48" t="s">
        <v>789</v>
      </c>
      <c r="E39" s="49" t="s">
        <v>790</v>
      </c>
      <c r="F39" s="50" t="s">
        <v>8</v>
      </c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>
        <v>39</v>
      </c>
      <c r="B40" s="46">
        <v>26723</v>
      </c>
      <c r="C40" s="52" t="s">
        <v>12</v>
      </c>
      <c r="D40" s="53" t="s">
        <v>791</v>
      </c>
      <c r="E40" s="54" t="s">
        <v>28</v>
      </c>
      <c r="F40" s="55" t="s">
        <v>8</v>
      </c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>
        <v>40</v>
      </c>
      <c r="B41" s="46">
        <v>26726</v>
      </c>
      <c r="C41" s="52" t="s">
        <v>12</v>
      </c>
      <c r="D41" s="53" t="s">
        <v>792</v>
      </c>
      <c r="E41" s="54" t="s">
        <v>25</v>
      </c>
      <c r="F41" s="55" t="s">
        <v>8</v>
      </c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CEAB-7AC2-4EAB-B436-03B4BF8E565F}">
  <sheetPr>
    <tabColor theme="0"/>
    <pageSetUpPr fitToPage="1"/>
  </sheetPr>
  <dimension ref="A1:U46"/>
  <sheetViews>
    <sheetView topLeftCell="A8" workbookViewId="0">
      <selection activeCell="O26" sqref="O26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26340</v>
      </c>
      <c r="C2" s="9" t="s">
        <v>11</v>
      </c>
      <c r="D2" s="10" t="s">
        <v>163</v>
      </c>
      <c r="E2" s="11" t="s">
        <v>164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26365</v>
      </c>
      <c r="C3" s="20" t="s">
        <v>11</v>
      </c>
      <c r="D3" s="21" t="s">
        <v>165</v>
      </c>
      <c r="E3" s="22" t="s">
        <v>166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26375</v>
      </c>
      <c r="C4" s="20" t="s">
        <v>11</v>
      </c>
      <c r="D4" s="21" t="s">
        <v>167</v>
      </c>
      <c r="E4" s="22" t="s">
        <v>168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26376</v>
      </c>
      <c r="C5" s="20" t="s">
        <v>11</v>
      </c>
      <c r="D5" s="21" t="s">
        <v>169</v>
      </c>
      <c r="E5" s="22" t="s">
        <v>170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26383</v>
      </c>
      <c r="C6" s="20" t="s">
        <v>11</v>
      </c>
      <c r="D6" s="21" t="s">
        <v>171</v>
      </c>
      <c r="E6" s="22" t="s">
        <v>50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26398</v>
      </c>
      <c r="C7" s="20" t="s">
        <v>11</v>
      </c>
      <c r="D7" s="21" t="s">
        <v>172</v>
      </c>
      <c r="E7" s="22" t="s">
        <v>173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26407</v>
      </c>
      <c r="C8" s="20" t="s">
        <v>11</v>
      </c>
      <c r="D8" s="21" t="s">
        <v>174</v>
      </c>
      <c r="E8" s="22" t="s">
        <v>29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26415</v>
      </c>
      <c r="C9" s="20" t="s">
        <v>11</v>
      </c>
      <c r="D9" s="21" t="s">
        <v>175</v>
      </c>
      <c r="E9" s="22" t="s">
        <v>176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26421</v>
      </c>
      <c r="C10" s="20" t="s">
        <v>11</v>
      </c>
      <c r="D10" s="21" t="s">
        <v>177</v>
      </c>
      <c r="E10" s="22" t="s">
        <v>85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26422</v>
      </c>
      <c r="C11" s="20" t="s">
        <v>11</v>
      </c>
      <c r="D11" s="21" t="s">
        <v>178</v>
      </c>
      <c r="E11" s="22" t="s">
        <v>179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99</v>
      </c>
    </row>
    <row r="12" spans="1:21" s="17" customFormat="1" ht="20.100000000000001" customHeight="1">
      <c r="A12" s="18">
        <v>11</v>
      </c>
      <c r="B12" s="19">
        <v>26429</v>
      </c>
      <c r="C12" s="20" t="s">
        <v>11</v>
      </c>
      <c r="D12" s="21" t="s">
        <v>180</v>
      </c>
      <c r="E12" s="22" t="s">
        <v>181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16</v>
      </c>
    </row>
    <row r="13" spans="1:21" s="17" customFormat="1" ht="20.100000000000001" customHeight="1">
      <c r="A13" s="18">
        <v>12</v>
      </c>
      <c r="B13" s="19">
        <v>26431</v>
      </c>
      <c r="C13" s="20" t="s">
        <v>11</v>
      </c>
      <c r="D13" s="21" t="s">
        <v>182</v>
      </c>
      <c r="E13" s="22" t="s">
        <v>183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96</v>
      </c>
    </row>
    <row r="14" spans="1:21" s="17" customFormat="1" ht="20.100000000000001" customHeight="1">
      <c r="A14" s="18">
        <v>13</v>
      </c>
      <c r="B14" s="19">
        <v>26447</v>
      </c>
      <c r="C14" s="20" t="s">
        <v>11</v>
      </c>
      <c r="D14" s="21" t="s">
        <v>184</v>
      </c>
      <c r="E14" s="22" t="s">
        <v>185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26451</v>
      </c>
      <c r="C15" s="20" t="s">
        <v>11</v>
      </c>
      <c r="D15" s="21" t="s">
        <v>186</v>
      </c>
      <c r="E15" s="22" t="s">
        <v>187</v>
      </c>
      <c r="F15" s="23" t="s">
        <v>4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26465</v>
      </c>
      <c r="C16" s="20" t="s">
        <v>11</v>
      </c>
      <c r="D16" s="21" t="s">
        <v>188</v>
      </c>
      <c r="E16" s="22" t="s">
        <v>189</v>
      </c>
      <c r="F16" s="23" t="s">
        <v>4</v>
      </c>
      <c r="G16" s="24"/>
      <c r="H16" s="25"/>
      <c r="I16" s="25"/>
      <c r="J16" s="25"/>
      <c r="K16" s="25"/>
      <c r="L16" s="25"/>
      <c r="M16" s="25"/>
      <c r="N16" s="25"/>
      <c r="O16" s="75" t="s">
        <v>9</v>
      </c>
    </row>
    <row r="17" spans="1:15" s="17" customFormat="1" ht="20.100000000000001" customHeight="1">
      <c r="A17" s="18">
        <v>16</v>
      </c>
      <c r="B17" s="19">
        <v>26487</v>
      </c>
      <c r="C17" s="20" t="s">
        <v>11</v>
      </c>
      <c r="D17" s="21" t="s">
        <v>190</v>
      </c>
      <c r="E17" s="22" t="s">
        <v>191</v>
      </c>
      <c r="F17" s="23" t="s">
        <v>4</v>
      </c>
      <c r="G17" s="24"/>
      <c r="H17" s="25"/>
      <c r="I17" s="25"/>
      <c r="J17" s="25"/>
      <c r="K17" s="25"/>
      <c r="L17" s="25"/>
      <c r="M17" s="25"/>
      <c r="N17" s="25"/>
      <c r="O17" s="32" t="s">
        <v>161</v>
      </c>
    </row>
    <row r="18" spans="1:15" s="17" customFormat="1" ht="20.100000000000001" customHeight="1">
      <c r="A18" s="18">
        <v>17</v>
      </c>
      <c r="B18" s="19">
        <v>26488</v>
      </c>
      <c r="C18" s="20" t="s">
        <v>11</v>
      </c>
      <c r="D18" s="21" t="s">
        <v>192</v>
      </c>
      <c r="E18" s="22" t="s">
        <v>193</v>
      </c>
      <c r="F18" s="23" t="s">
        <v>4</v>
      </c>
      <c r="G18" s="24"/>
      <c r="H18" s="25"/>
      <c r="I18" s="25"/>
      <c r="J18" s="25"/>
      <c r="K18" s="25"/>
      <c r="L18" s="25"/>
      <c r="M18" s="25"/>
      <c r="N18" s="25"/>
      <c r="O18" s="32" t="s">
        <v>162</v>
      </c>
    </row>
    <row r="19" spans="1:15" s="17" customFormat="1" ht="20.100000000000001" customHeight="1">
      <c r="A19" s="18">
        <v>18</v>
      </c>
      <c r="B19" s="87">
        <v>26499</v>
      </c>
      <c r="C19" s="34" t="s">
        <v>11</v>
      </c>
      <c r="D19" s="35" t="s">
        <v>194</v>
      </c>
      <c r="E19" s="36" t="s">
        <v>195</v>
      </c>
      <c r="F19" s="23" t="s">
        <v>4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26539</v>
      </c>
      <c r="C20" s="37" t="s">
        <v>12</v>
      </c>
      <c r="D20" s="38" t="s">
        <v>196</v>
      </c>
      <c r="E20" s="39" t="s">
        <v>197</v>
      </c>
      <c r="F20" s="23" t="s">
        <v>8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26541</v>
      </c>
      <c r="C21" s="37" t="s">
        <v>12</v>
      </c>
      <c r="D21" s="38" t="s">
        <v>198</v>
      </c>
      <c r="E21" s="39" t="s">
        <v>199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26565</v>
      </c>
      <c r="C22" s="37" t="s">
        <v>12</v>
      </c>
      <c r="D22" s="38" t="s">
        <v>200</v>
      </c>
      <c r="E22" s="39" t="s">
        <v>201</v>
      </c>
      <c r="F22" s="23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26575</v>
      </c>
      <c r="C23" s="37" t="s">
        <v>12</v>
      </c>
      <c r="D23" s="38" t="s">
        <v>202</v>
      </c>
      <c r="E23" s="39" t="s">
        <v>32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18 คน</v>
      </c>
    </row>
    <row r="24" spans="1:15" s="17" customFormat="1" ht="20.100000000000001" customHeight="1">
      <c r="A24" s="18">
        <v>23</v>
      </c>
      <c r="B24" s="19">
        <v>26584</v>
      </c>
      <c r="C24" s="37" t="s">
        <v>12</v>
      </c>
      <c r="D24" s="38" t="s">
        <v>24</v>
      </c>
      <c r="E24" s="39" t="s">
        <v>203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12 คน</v>
      </c>
    </row>
    <row r="25" spans="1:15" s="17" customFormat="1" ht="20.100000000000001" customHeight="1">
      <c r="A25" s="18">
        <v>24</v>
      </c>
      <c r="B25" s="19">
        <v>26590</v>
      </c>
      <c r="C25" s="37" t="s">
        <v>12</v>
      </c>
      <c r="D25" s="38" t="s">
        <v>204</v>
      </c>
      <c r="E25" s="39" t="s">
        <v>205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30 คน</v>
      </c>
    </row>
    <row r="26" spans="1:15" s="17" customFormat="1" ht="20.100000000000001" customHeight="1">
      <c r="A26" s="18">
        <v>25</v>
      </c>
      <c r="B26" s="19">
        <v>26644</v>
      </c>
      <c r="C26" s="37" t="s">
        <v>12</v>
      </c>
      <c r="D26" s="38" t="s">
        <v>206</v>
      </c>
      <c r="E26" s="39" t="s">
        <v>207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795</v>
      </c>
    </row>
    <row r="27" spans="1:15" s="17" customFormat="1" ht="20.100000000000001" customHeight="1">
      <c r="A27" s="18">
        <v>26</v>
      </c>
      <c r="B27" s="19">
        <v>26649</v>
      </c>
      <c r="C27" s="37" t="s">
        <v>12</v>
      </c>
      <c r="D27" s="38" t="s">
        <v>128</v>
      </c>
      <c r="E27" s="39" t="s">
        <v>208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26655</v>
      </c>
      <c r="C28" s="37" t="s">
        <v>12</v>
      </c>
      <c r="D28" s="38" t="s">
        <v>209</v>
      </c>
      <c r="E28" s="39" t="s">
        <v>210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26661</v>
      </c>
      <c r="C29" s="37" t="s">
        <v>12</v>
      </c>
      <c r="D29" s="38" t="s">
        <v>211</v>
      </c>
      <c r="E29" s="39" t="s">
        <v>212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26666</v>
      </c>
      <c r="C30" s="37" t="s">
        <v>12</v>
      </c>
      <c r="D30" s="38" t="s">
        <v>213</v>
      </c>
      <c r="E30" s="39" t="s">
        <v>69</v>
      </c>
      <c r="F30" s="4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26703</v>
      </c>
      <c r="C31" s="37" t="s">
        <v>12</v>
      </c>
      <c r="D31" s="38" t="s">
        <v>214</v>
      </c>
      <c r="E31" s="39" t="s">
        <v>215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/>
      <c r="B32" s="19"/>
      <c r="C32" s="37"/>
      <c r="D32" s="38"/>
      <c r="E32" s="39"/>
      <c r="F32" s="43"/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/>
      <c r="B33" s="19"/>
      <c r="C33" s="37"/>
      <c r="D33" s="38"/>
      <c r="E33" s="39"/>
      <c r="F33" s="43"/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/>
      <c r="B34" s="19"/>
      <c r="C34" s="37"/>
      <c r="D34" s="38"/>
      <c r="E34" s="39"/>
      <c r="F34" s="43"/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/>
      <c r="B35" s="19"/>
      <c r="C35" s="37"/>
      <c r="D35" s="38"/>
      <c r="E35" s="39"/>
      <c r="F35" s="43"/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/>
      <c r="B36" s="19"/>
      <c r="C36" s="37"/>
      <c r="D36" s="38"/>
      <c r="E36" s="39"/>
      <c r="F36" s="43"/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/>
      <c r="B37" s="19"/>
      <c r="C37" s="37"/>
      <c r="D37" s="38"/>
      <c r="E37" s="39"/>
      <c r="F37" s="43"/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/>
      <c r="B38" s="19"/>
      <c r="C38" s="37"/>
      <c r="D38" s="38"/>
      <c r="E38" s="39"/>
      <c r="F38" s="23"/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/>
      <c r="B39" s="19"/>
      <c r="C39" s="37"/>
      <c r="D39" s="38"/>
      <c r="E39" s="39"/>
      <c r="F39" s="43"/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/>
      <c r="B40" s="46"/>
      <c r="C40" s="47"/>
      <c r="D40" s="48"/>
      <c r="E40" s="49"/>
      <c r="F40" s="50"/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/>
      <c r="B41" s="46"/>
      <c r="C41" s="52"/>
      <c r="D41" s="53"/>
      <c r="E41" s="54"/>
      <c r="F41" s="55"/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774E9-9625-4319-9549-F883D8DAC799}">
  <sheetPr>
    <tabColor theme="0"/>
    <pageSetUpPr fitToPage="1"/>
  </sheetPr>
  <dimension ref="A1:U46"/>
  <sheetViews>
    <sheetView workbookViewId="0">
      <selection activeCell="O26" sqref="O26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26327</v>
      </c>
      <c r="C2" s="9" t="s">
        <v>11</v>
      </c>
      <c r="D2" s="10" t="s">
        <v>218</v>
      </c>
      <c r="E2" s="11" t="s">
        <v>219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26332</v>
      </c>
      <c r="C3" s="20" t="s">
        <v>11</v>
      </c>
      <c r="D3" s="21" t="s">
        <v>220</v>
      </c>
      <c r="E3" s="22" t="s">
        <v>221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26333</v>
      </c>
      <c r="C4" s="20" t="s">
        <v>11</v>
      </c>
      <c r="D4" s="21" t="s">
        <v>21</v>
      </c>
      <c r="E4" s="22" t="s">
        <v>222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26341</v>
      </c>
      <c r="C5" s="20" t="s">
        <v>11</v>
      </c>
      <c r="D5" s="21" t="s">
        <v>223</v>
      </c>
      <c r="E5" s="22" t="s">
        <v>224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26348</v>
      </c>
      <c r="C6" s="20" t="s">
        <v>11</v>
      </c>
      <c r="D6" s="21" t="s">
        <v>225</v>
      </c>
      <c r="E6" s="22" t="s">
        <v>226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26349</v>
      </c>
      <c r="C7" s="20" t="s">
        <v>11</v>
      </c>
      <c r="D7" s="21" t="s">
        <v>227</v>
      </c>
      <c r="E7" s="22" t="s">
        <v>228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26367</v>
      </c>
      <c r="C8" s="20" t="s">
        <v>11</v>
      </c>
      <c r="D8" s="21" t="s">
        <v>229</v>
      </c>
      <c r="E8" s="22" t="s">
        <v>230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26379</v>
      </c>
      <c r="C9" s="20" t="s">
        <v>11</v>
      </c>
      <c r="D9" s="21" t="s">
        <v>231</v>
      </c>
      <c r="E9" s="22" t="s">
        <v>84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26381</v>
      </c>
      <c r="C10" s="20" t="s">
        <v>11</v>
      </c>
      <c r="D10" s="21" t="s">
        <v>232</v>
      </c>
      <c r="E10" s="22" t="s">
        <v>233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26399</v>
      </c>
      <c r="C11" s="20" t="s">
        <v>11</v>
      </c>
      <c r="D11" s="21" t="s">
        <v>234</v>
      </c>
      <c r="E11" s="22" t="s">
        <v>235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100</v>
      </c>
    </row>
    <row r="12" spans="1:21" s="17" customFormat="1" ht="20.100000000000001" customHeight="1">
      <c r="A12" s="18">
        <v>11</v>
      </c>
      <c r="B12" s="19">
        <v>26402</v>
      </c>
      <c r="C12" s="20" t="s">
        <v>11</v>
      </c>
      <c r="D12" s="21" t="s">
        <v>236</v>
      </c>
      <c r="E12" s="22" t="s">
        <v>237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17</v>
      </c>
    </row>
    <row r="13" spans="1:21" s="17" customFormat="1" ht="20.100000000000001" customHeight="1">
      <c r="A13" s="18">
        <v>12</v>
      </c>
      <c r="B13" s="19">
        <v>26434</v>
      </c>
      <c r="C13" s="20" t="s">
        <v>11</v>
      </c>
      <c r="D13" s="21" t="s">
        <v>238</v>
      </c>
      <c r="E13" s="22" t="s">
        <v>239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96</v>
      </c>
    </row>
    <row r="14" spans="1:21" s="17" customFormat="1" ht="20.100000000000001" customHeight="1">
      <c r="A14" s="18">
        <v>13</v>
      </c>
      <c r="B14" s="19">
        <v>26489</v>
      </c>
      <c r="C14" s="20" t="s">
        <v>11</v>
      </c>
      <c r="D14" s="21" t="s">
        <v>240</v>
      </c>
      <c r="E14" s="22" t="s">
        <v>241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26527</v>
      </c>
      <c r="C15" s="20" t="s">
        <v>12</v>
      </c>
      <c r="D15" s="21" t="s">
        <v>77</v>
      </c>
      <c r="E15" s="22" t="s">
        <v>242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26544</v>
      </c>
      <c r="C16" s="20" t="s">
        <v>12</v>
      </c>
      <c r="D16" s="21" t="s">
        <v>243</v>
      </c>
      <c r="E16" s="22" t="s">
        <v>244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85" t="s">
        <v>9</v>
      </c>
    </row>
    <row r="17" spans="1:15" s="17" customFormat="1" ht="20.100000000000001" customHeight="1">
      <c r="A17" s="18">
        <v>16</v>
      </c>
      <c r="B17" s="19">
        <v>26572</v>
      </c>
      <c r="C17" s="20" t="s">
        <v>12</v>
      </c>
      <c r="D17" s="21" t="s">
        <v>245</v>
      </c>
      <c r="E17" s="22" t="s">
        <v>119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2" t="s">
        <v>216</v>
      </c>
    </row>
    <row r="18" spans="1:15" s="17" customFormat="1" ht="20.100000000000001" customHeight="1">
      <c r="A18" s="18">
        <v>17</v>
      </c>
      <c r="B18" s="19">
        <v>26573</v>
      </c>
      <c r="C18" s="20" t="s">
        <v>12</v>
      </c>
      <c r="D18" s="21" t="s">
        <v>246</v>
      </c>
      <c r="E18" s="22" t="s">
        <v>25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2" t="s">
        <v>217</v>
      </c>
    </row>
    <row r="19" spans="1:15" s="17" customFormat="1" ht="20.100000000000001" customHeight="1">
      <c r="A19" s="18">
        <v>18</v>
      </c>
      <c r="B19" s="87">
        <v>26593</v>
      </c>
      <c r="C19" s="34" t="s">
        <v>12</v>
      </c>
      <c r="D19" s="35" t="s">
        <v>247</v>
      </c>
      <c r="E19" s="36" t="s">
        <v>248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26598</v>
      </c>
      <c r="C20" s="37" t="s">
        <v>12</v>
      </c>
      <c r="D20" s="38" t="s">
        <v>249</v>
      </c>
      <c r="E20" s="39" t="s">
        <v>250</v>
      </c>
      <c r="F20" s="23" t="s">
        <v>8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26602</v>
      </c>
      <c r="C21" s="37" t="s">
        <v>12</v>
      </c>
      <c r="D21" s="38" t="s">
        <v>251</v>
      </c>
      <c r="E21" s="39" t="s">
        <v>94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26611</v>
      </c>
      <c r="C22" s="37" t="s">
        <v>12</v>
      </c>
      <c r="D22" s="38" t="s">
        <v>252</v>
      </c>
      <c r="E22" s="39" t="s">
        <v>253</v>
      </c>
      <c r="F22" s="23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26612</v>
      </c>
      <c r="C23" s="37" t="s">
        <v>12</v>
      </c>
      <c r="D23" s="38" t="s">
        <v>254</v>
      </c>
      <c r="E23" s="39" t="s">
        <v>255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13 คน</v>
      </c>
    </row>
    <row r="24" spans="1:15" s="17" customFormat="1" ht="20.100000000000001" customHeight="1">
      <c r="A24" s="18">
        <v>23</v>
      </c>
      <c r="B24" s="19">
        <v>26636</v>
      </c>
      <c r="C24" s="37" t="s">
        <v>12</v>
      </c>
      <c r="D24" s="38" t="s">
        <v>256</v>
      </c>
      <c r="E24" s="39" t="s">
        <v>257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17 คน</v>
      </c>
    </row>
    <row r="25" spans="1:15" s="17" customFormat="1" ht="20.100000000000001" customHeight="1">
      <c r="A25" s="18">
        <v>24</v>
      </c>
      <c r="B25" s="19">
        <v>26654</v>
      </c>
      <c r="C25" s="37" t="s">
        <v>12</v>
      </c>
      <c r="D25" s="38" t="s">
        <v>258</v>
      </c>
      <c r="E25" s="39" t="s">
        <v>259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30 คน</v>
      </c>
    </row>
    <row r="26" spans="1:15" s="17" customFormat="1" ht="20.100000000000001" customHeight="1">
      <c r="A26" s="18">
        <v>25</v>
      </c>
      <c r="B26" s="19">
        <v>26656</v>
      </c>
      <c r="C26" s="37" t="s">
        <v>12</v>
      </c>
      <c r="D26" s="38" t="s">
        <v>260</v>
      </c>
      <c r="E26" s="39" t="s">
        <v>261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795</v>
      </c>
    </row>
    <row r="27" spans="1:15" s="17" customFormat="1" ht="20.100000000000001" customHeight="1">
      <c r="A27" s="18">
        <v>26</v>
      </c>
      <c r="B27" s="19">
        <v>26658</v>
      </c>
      <c r="C27" s="37" t="s">
        <v>12</v>
      </c>
      <c r="D27" s="38" t="s">
        <v>262</v>
      </c>
      <c r="E27" s="39" t="s">
        <v>263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26674</v>
      </c>
      <c r="C28" s="37" t="s">
        <v>12</v>
      </c>
      <c r="D28" s="38" t="s">
        <v>264</v>
      </c>
      <c r="E28" s="39" t="s">
        <v>265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26686</v>
      </c>
      <c r="C29" s="37" t="s">
        <v>12</v>
      </c>
      <c r="D29" s="38" t="s">
        <v>266</v>
      </c>
      <c r="E29" s="39" t="s">
        <v>267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26691</v>
      </c>
      <c r="C30" s="37" t="s">
        <v>12</v>
      </c>
      <c r="D30" s="38" t="s">
        <v>268</v>
      </c>
      <c r="E30" s="39" t="s">
        <v>269</v>
      </c>
      <c r="F30" s="4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26695</v>
      </c>
      <c r="C31" s="37" t="s">
        <v>12</v>
      </c>
      <c r="D31" s="38" t="s">
        <v>270</v>
      </c>
      <c r="E31" s="39" t="s">
        <v>44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/>
      <c r="B32" s="19"/>
      <c r="C32" s="37"/>
      <c r="D32" s="38"/>
      <c r="E32" s="39"/>
      <c r="F32" s="43"/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/>
      <c r="B33" s="19"/>
      <c r="C33" s="37"/>
      <c r="D33" s="38"/>
      <c r="E33" s="39"/>
      <c r="F33" s="43"/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/>
      <c r="B34" s="19"/>
      <c r="C34" s="37"/>
      <c r="D34" s="38"/>
      <c r="E34" s="39"/>
      <c r="F34" s="43"/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/>
      <c r="B35" s="19"/>
      <c r="C35" s="37"/>
      <c r="D35" s="38"/>
      <c r="E35" s="39"/>
      <c r="F35" s="43"/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/>
      <c r="B36" s="19"/>
      <c r="C36" s="37"/>
      <c r="D36" s="38"/>
      <c r="E36" s="39"/>
      <c r="F36" s="43"/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/>
      <c r="B37" s="19"/>
      <c r="C37" s="37"/>
      <c r="D37" s="38"/>
      <c r="E37" s="39"/>
      <c r="F37" s="43"/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/>
      <c r="B38" s="19"/>
      <c r="C38" s="37"/>
      <c r="D38" s="38"/>
      <c r="E38" s="39"/>
      <c r="F38" s="23"/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/>
      <c r="B39" s="19"/>
      <c r="C39" s="37"/>
      <c r="D39" s="38"/>
      <c r="E39" s="39"/>
      <c r="F39" s="43"/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/>
      <c r="B40" s="46"/>
      <c r="C40" s="47"/>
      <c r="D40" s="48"/>
      <c r="E40" s="49"/>
      <c r="F40" s="50"/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/>
      <c r="B41" s="46"/>
      <c r="C41" s="52"/>
      <c r="D41" s="53"/>
      <c r="E41" s="54"/>
      <c r="F41" s="55"/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D85B-B47A-4D0F-92F2-A8611F3CF05C}">
  <sheetPr>
    <tabColor theme="0"/>
    <pageSetUpPr fitToPage="1"/>
  </sheetPr>
  <dimension ref="A1:U46"/>
  <sheetViews>
    <sheetView workbookViewId="0">
      <selection activeCell="O26" sqref="O26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26342</v>
      </c>
      <c r="C2" s="9" t="s">
        <v>11</v>
      </c>
      <c r="D2" s="10" t="s">
        <v>271</v>
      </c>
      <c r="E2" s="11" t="s">
        <v>272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26347</v>
      </c>
      <c r="C3" s="20" t="s">
        <v>11</v>
      </c>
      <c r="D3" s="21" t="s">
        <v>273</v>
      </c>
      <c r="E3" s="22" t="s">
        <v>274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26359</v>
      </c>
      <c r="C4" s="20" t="s">
        <v>11</v>
      </c>
      <c r="D4" s="21" t="s">
        <v>275</v>
      </c>
      <c r="E4" s="22" t="s">
        <v>276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26370</v>
      </c>
      <c r="C5" s="20" t="s">
        <v>11</v>
      </c>
      <c r="D5" s="21" t="s">
        <v>277</v>
      </c>
      <c r="E5" s="22" t="s">
        <v>278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26387</v>
      </c>
      <c r="C6" s="20" t="s">
        <v>11</v>
      </c>
      <c r="D6" s="21" t="s">
        <v>30</v>
      </c>
      <c r="E6" s="22" t="s">
        <v>279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26389</v>
      </c>
      <c r="C7" s="20" t="s">
        <v>11</v>
      </c>
      <c r="D7" s="21" t="s">
        <v>280</v>
      </c>
      <c r="E7" s="22" t="s">
        <v>281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26401</v>
      </c>
      <c r="C8" s="20" t="s">
        <v>11</v>
      </c>
      <c r="D8" s="21" t="s">
        <v>282</v>
      </c>
      <c r="E8" s="22" t="s">
        <v>283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26428</v>
      </c>
      <c r="C9" s="20" t="s">
        <v>11</v>
      </c>
      <c r="D9" s="21" t="s">
        <v>284</v>
      </c>
      <c r="E9" s="22" t="s">
        <v>285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26466</v>
      </c>
      <c r="C10" s="20" t="s">
        <v>11</v>
      </c>
      <c r="D10" s="21" t="s">
        <v>286</v>
      </c>
      <c r="E10" s="22" t="s">
        <v>287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26482</v>
      </c>
      <c r="C11" s="20" t="s">
        <v>11</v>
      </c>
      <c r="D11" s="21" t="s">
        <v>288</v>
      </c>
      <c r="E11" s="22" t="s">
        <v>289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101</v>
      </c>
    </row>
    <row r="12" spans="1:21" s="17" customFormat="1" ht="20.100000000000001" customHeight="1">
      <c r="A12" s="18">
        <v>11</v>
      </c>
      <c r="B12" s="19">
        <v>26494</v>
      </c>
      <c r="C12" s="20" t="s">
        <v>11</v>
      </c>
      <c r="D12" s="21" t="s">
        <v>290</v>
      </c>
      <c r="E12" s="22" t="s">
        <v>291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17</v>
      </c>
    </row>
    <row r="13" spans="1:21" s="17" customFormat="1" ht="20.100000000000001" customHeight="1">
      <c r="A13" s="18">
        <v>12</v>
      </c>
      <c r="B13" s="19">
        <v>26501</v>
      </c>
      <c r="C13" s="20" t="s">
        <v>11</v>
      </c>
      <c r="D13" s="21" t="s">
        <v>37</v>
      </c>
      <c r="E13" s="22" t="s">
        <v>201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96</v>
      </c>
    </row>
    <row r="14" spans="1:21" s="17" customFormat="1" ht="20.100000000000001" customHeight="1">
      <c r="A14" s="18">
        <v>13</v>
      </c>
      <c r="B14" s="19">
        <v>26518</v>
      </c>
      <c r="C14" s="20" t="s">
        <v>12</v>
      </c>
      <c r="D14" s="21" t="s">
        <v>61</v>
      </c>
      <c r="E14" s="22" t="s">
        <v>60</v>
      </c>
      <c r="F14" s="23" t="s">
        <v>8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26519</v>
      </c>
      <c r="C15" s="20" t="s">
        <v>12</v>
      </c>
      <c r="D15" s="21" t="s">
        <v>61</v>
      </c>
      <c r="E15" s="22" t="s">
        <v>68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26528</v>
      </c>
      <c r="C16" s="20" t="s">
        <v>12</v>
      </c>
      <c r="D16" s="21" t="s">
        <v>77</v>
      </c>
      <c r="E16" s="22" t="s">
        <v>292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85" t="s">
        <v>9</v>
      </c>
    </row>
    <row r="17" spans="1:15" s="17" customFormat="1" ht="20.100000000000001" customHeight="1">
      <c r="A17" s="18">
        <v>16</v>
      </c>
      <c r="B17" s="19">
        <v>26531</v>
      </c>
      <c r="C17" s="20" t="s">
        <v>12</v>
      </c>
      <c r="D17" s="21" t="s">
        <v>293</v>
      </c>
      <c r="E17" s="22" t="s">
        <v>23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2" t="s">
        <v>318</v>
      </c>
    </row>
    <row r="18" spans="1:15" s="17" customFormat="1" ht="20.100000000000001" customHeight="1">
      <c r="A18" s="18">
        <v>17</v>
      </c>
      <c r="B18" s="19">
        <v>26534</v>
      </c>
      <c r="C18" s="20" t="s">
        <v>12</v>
      </c>
      <c r="D18" s="21" t="s">
        <v>294</v>
      </c>
      <c r="E18" s="22" t="s">
        <v>62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2" t="s">
        <v>319</v>
      </c>
    </row>
    <row r="19" spans="1:15" s="17" customFormat="1" ht="20.100000000000001" customHeight="1">
      <c r="A19" s="18">
        <v>18</v>
      </c>
      <c r="B19" s="87">
        <v>26551</v>
      </c>
      <c r="C19" s="34" t="s">
        <v>12</v>
      </c>
      <c r="D19" s="35" t="s">
        <v>295</v>
      </c>
      <c r="E19" s="36" t="s">
        <v>296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26568</v>
      </c>
      <c r="C20" s="37" t="s">
        <v>12</v>
      </c>
      <c r="D20" s="38" t="s">
        <v>297</v>
      </c>
      <c r="E20" s="39" t="s">
        <v>298</v>
      </c>
      <c r="F20" s="23" t="s">
        <v>8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26605</v>
      </c>
      <c r="C21" s="37" t="s">
        <v>12</v>
      </c>
      <c r="D21" s="38" t="s">
        <v>299</v>
      </c>
      <c r="E21" s="39" t="s">
        <v>300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26627</v>
      </c>
      <c r="C22" s="37" t="s">
        <v>12</v>
      </c>
      <c r="D22" s="38" t="s">
        <v>301</v>
      </c>
      <c r="E22" s="39" t="s">
        <v>302</v>
      </c>
      <c r="F22" s="23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26637</v>
      </c>
      <c r="C23" s="37" t="s">
        <v>12</v>
      </c>
      <c r="D23" s="38" t="s">
        <v>303</v>
      </c>
      <c r="E23" s="39" t="s">
        <v>32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12 คน</v>
      </c>
    </row>
    <row r="24" spans="1:15" s="17" customFormat="1" ht="20.100000000000001" customHeight="1">
      <c r="A24" s="18">
        <v>23</v>
      </c>
      <c r="B24" s="19">
        <v>26657</v>
      </c>
      <c r="C24" s="37" t="s">
        <v>12</v>
      </c>
      <c r="D24" s="38" t="s">
        <v>304</v>
      </c>
      <c r="E24" s="39" t="s">
        <v>305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18 คน</v>
      </c>
    </row>
    <row r="25" spans="1:15" s="17" customFormat="1" ht="20.100000000000001" customHeight="1">
      <c r="A25" s="18">
        <v>24</v>
      </c>
      <c r="B25" s="19">
        <v>26673</v>
      </c>
      <c r="C25" s="37" t="s">
        <v>12</v>
      </c>
      <c r="D25" s="38" t="s">
        <v>306</v>
      </c>
      <c r="E25" s="39" t="s">
        <v>253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30 คน</v>
      </c>
    </row>
    <row r="26" spans="1:15" s="17" customFormat="1" ht="20.100000000000001" customHeight="1">
      <c r="A26" s="18">
        <v>25</v>
      </c>
      <c r="B26" s="19">
        <v>26690</v>
      </c>
      <c r="C26" s="37" t="s">
        <v>12</v>
      </c>
      <c r="D26" s="38" t="s">
        <v>307</v>
      </c>
      <c r="E26" s="39" t="s">
        <v>308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795</v>
      </c>
    </row>
    <row r="27" spans="1:15" s="17" customFormat="1" ht="20.100000000000001" customHeight="1">
      <c r="A27" s="18">
        <v>26</v>
      </c>
      <c r="B27" s="19">
        <v>26692</v>
      </c>
      <c r="C27" s="37" t="s">
        <v>12</v>
      </c>
      <c r="D27" s="38" t="s">
        <v>309</v>
      </c>
      <c r="E27" s="39" t="s">
        <v>310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26709</v>
      </c>
      <c r="C28" s="37" t="s">
        <v>12</v>
      </c>
      <c r="D28" s="38" t="s">
        <v>311</v>
      </c>
      <c r="E28" s="39" t="s">
        <v>42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26713</v>
      </c>
      <c r="C29" s="37" t="s">
        <v>12</v>
      </c>
      <c r="D29" s="38" t="s">
        <v>312</v>
      </c>
      <c r="E29" s="39" t="s">
        <v>313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26716</v>
      </c>
      <c r="C30" s="37" t="s">
        <v>12</v>
      </c>
      <c r="D30" s="38" t="s">
        <v>314</v>
      </c>
      <c r="E30" s="39" t="s">
        <v>315</v>
      </c>
      <c r="F30" s="4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26722</v>
      </c>
      <c r="C31" s="37" t="s">
        <v>12</v>
      </c>
      <c r="D31" s="38" t="s">
        <v>316</v>
      </c>
      <c r="E31" s="39" t="s">
        <v>317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/>
      <c r="B32" s="19"/>
      <c r="C32" s="37"/>
      <c r="D32" s="38"/>
      <c r="E32" s="39"/>
      <c r="F32" s="43"/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/>
      <c r="B33" s="19"/>
      <c r="C33" s="37"/>
      <c r="D33" s="38"/>
      <c r="E33" s="39"/>
      <c r="F33" s="43"/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/>
      <c r="B34" s="19"/>
      <c r="C34" s="37"/>
      <c r="D34" s="38"/>
      <c r="E34" s="39"/>
      <c r="F34" s="43"/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/>
      <c r="B35" s="19"/>
      <c r="C35" s="37"/>
      <c r="D35" s="38"/>
      <c r="E35" s="39"/>
      <c r="F35" s="43"/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/>
      <c r="B36" s="19"/>
      <c r="C36" s="37"/>
      <c r="D36" s="38"/>
      <c r="E36" s="39"/>
      <c r="F36" s="43"/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/>
      <c r="B37" s="19"/>
      <c r="C37" s="37"/>
      <c r="D37" s="38"/>
      <c r="E37" s="39"/>
      <c r="F37" s="43"/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/>
      <c r="B38" s="19"/>
      <c r="C38" s="37"/>
      <c r="D38" s="38"/>
      <c r="E38" s="39"/>
      <c r="F38" s="23"/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/>
      <c r="B39" s="19"/>
      <c r="C39" s="37"/>
      <c r="D39" s="38"/>
      <c r="E39" s="39"/>
      <c r="F39" s="43"/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/>
      <c r="B40" s="46"/>
      <c r="C40" s="47"/>
      <c r="D40" s="48"/>
      <c r="E40" s="49"/>
      <c r="F40" s="50"/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/>
      <c r="B41" s="46"/>
      <c r="C41" s="52"/>
      <c r="D41" s="53"/>
      <c r="E41" s="54"/>
      <c r="F41" s="55"/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355B-111A-4E45-8237-960BE5FB100F}">
  <sheetPr>
    <tabColor theme="0"/>
    <pageSetUpPr fitToPage="1"/>
  </sheetPr>
  <dimension ref="A1:U46"/>
  <sheetViews>
    <sheetView workbookViewId="0">
      <selection activeCell="O26" sqref="O26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26331</v>
      </c>
      <c r="C2" s="9" t="s">
        <v>11</v>
      </c>
      <c r="D2" s="10" t="s">
        <v>320</v>
      </c>
      <c r="E2" s="11" t="s">
        <v>321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26343</v>
      </c>
      <c r="C3" s="20" t="s">
        <v>11</v>
      </c>
      <c r="D3" s="21" t="s">
        <v>271</v>
      </c>
      <c r="E3" s="22" t="s">
        <v>322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26356</v>
      </c>
      <c r="C4" s="20" t="s">
        <v>11</v>
      </c>
      <c r="D4" s="21" t="s">
        <v>323</v>
      </c>
      <c r="E4" s="22" t="s">
        <v>324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26382</v>
      </c>
      <c r="C5" s="20" t="s">
        <v>11</v>
      </c>
      <c r="D5" s="21" t="s">
        <v>171</v>
      </c>
      <c r="E5" s="22" t="s">
        <v>325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26385</v>
      </c>
      <c r="C6" s="20" t="s">
        <v>11</v>
      </c>
      <c r="D6" s="21" t="s">
        <v>326</v>
      </c>
      <c r="E6" s="22" t="s">
        <v>327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26424</v>
      </c>
      <c r="C7" s="20" t="s">
        <v>11</v>
      </c>
      <c r="D7" s="21" t="s">
        <v>328</v>
      </c>
      <c r="E7" s="22" t="s">
        <v>329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26433</v>
      </c>
      <c r="C8" s="20" t="s">
        <v>11</v>
      </c>
      <c r="D8" s="21" t="s">
        <v>33</v>
      </c>
      <c r="E8" s="22" t="s">
        <v>73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26448</v>
      </c>
      <c r="C9" s="20" t="s">
        <v>11</v>
      </c>
      <c r="D9" s="21" t="s">
        <v>330</v>
      </c>
      <c r="E9" s="22" t="s">
        <v>331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26455</v>
      </c>
      <c r="C10" s="20" t="s">
        <v>11</v>
      </c>
      <c r="D10" s="21" t="s">
        <v>332</v>
      </c>
      <c r="E10" s="22" t="s">
        <v>333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26461</v>
      </c>
      <c r="C11" s="20" t="s">
        <v>11</v>
      </c>
      <c r="D11" s="21" t="s">
        <v>334</v>
      </c>
      <c r="E11" s="22" t="s">
        <v>335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102</v>
      </c>
    </row>
    <row r="12" spans="1:21" s="17" customFormat="1" ht="20.100000000000001" customHeight="1">
      <c r="A12" s="18">
        <v>11</v>
      </c>
      <c r="B12" s="19">
        <v>26468</v>
      </c>
      <c r="C12" s="20" t="s">
        <v>11</v>
      </c>
      <c r="D12" s="21" t="s">
        <v>45</v>
      </c>
      <c r="E12" s="22" t="s">
        <v>336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32" t="s">
        <v>383</v>
      </c>
    </row>
    <row r="13" spans="1:21" s="17" customFormat="1" ht="20.100000000000001" customHeight="1">
      <c r="A13" s="18">
        <v>12</v>
      </c>
      <c r="B13" s="19">
        <v>26478</v>
      </c>
      <c r="C13" s="20" t="s">
        <v>11</v>
      </c>
      <c r="D13" s="21" t="s">
        <v>88</v>
      </c>
      <c r="E13" s="22" t="s">
        <v>337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96</v>
      </c>
    </row>
    <row r="14" spans="1:21" s="17" customFormat="1" ht="20.100000000000001" customHeight="1">
      <c r="A14" s="18">
        <v>13</v>
      </c>
      <c r="B14" s="19">
        <v>26486</v>
      </c>
      <c r="C14" s="20" t="s">
        <v>11</v>
      </c>
      <c r="D14" s="21" t="s">
        <v>338</v>
      </c>
      <c r="E14" s="22" t="s">
        <v>62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26500</v>
      </c>
      <c r="C15" s="20" t="s">
        <v>11</v>
      </c>
      <c r="D15" s="21" t="s">
        <v>37</v>
      </c>
      <c r="E15" s="22" t="s">
        <v>339</v>
      </c>
      <c r="F15" s="23" t="s">
        <v>4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26502</v>
      </c>
      <c r="C16" s="20" t="s">
        <v>11</v>
      </c>
      <c r="D16" s="21" t="s">
        <v>37</v>
      </c>
      <c r="E16" s="22" t="s">
        <v>65</v>
      </c>
      <c r="F16" s="23" t="s">
        <v>4</v>
      </c>
      <c r="G16" s="24"/>
      <c r="H16" s="25"/>
      <c r="I16" s="25"/>
      <c r="J16" s="25"/>
      <c r="K16" s="25"/>
      <c r="L16" s="25"/>
      <c r="M16" s="25"/>
      <c r="N16" s="25"/>
      <c r="O16" s="85" t="s">
        <v>9</v>
      </c>
    </row>
    <row r="17" spans="1:15" s="17" customFormat="1" ht="20.100000000000001" customHeight="1">
      <c r="A17" s="18">
        <v>16</v>
      </c>
      <c r="B17" s="19">
        <v>26504</v>
      </c>
      <c r="C17" s="20" t="s">
        <v>11</v>
      </c>
      <c r="D17" s="21" t="s">
        <v>340</v>
      </c>
      <c r="E17" s="22" t="s">
        <v>341</v>
      </c>
      <c r="F17" s="23" t="s">
        <v>4</v>
      </c>
      <c r="G17" s="24"/>
      <c r="H17" s="25"/>
      <c r="I17" s="25"/>
      <c r="J17" s="25"/>
      <c r="K17" s="25"/>
      <c r="L17" s="25"/>
      <c r="M17" s="25"/>
      <c r="N17" s="25"/>
      <c r="O17" s="32" t="s">
        <v>381</v>
      </c>
    </row>
    <row r="18" spans="1:15" s="17" customFormat="1" ht="20.100000000000001" customHeight="1">
      <c r="A18" s="18">
        <v>17</v>
      </c>
      <c r="B18" s="19">
        <v>26505</v>
      </c>
      <c r="C18" s="20" t="s">
        <v>11</v>
      </c>
      <c r="D18" s="21" t="s">
        <v>342</v>
      </c>
      <c r="E18" s="22" t="s">
        <v>343</v>
      </c>
      <c r="F18" s="23" t="s">
        <v>4</v>
      </c>
      <c r="G18" s="24"/>
      <c r="H18" s="25"/>
      <c r="I18" s="25"/>
      <c r="J18" s="25"/>
      <c r="K18" s="25"/>
      <c r="L18" s="25"/>
      <c r="M18" s="25"/>
      <c r="N18" s="25"/>
      <c r="O18" s="32" t="s">
        <v>382</v>
      </c>
    </row>
    <row r="19" spans="1:15" s="17" customFormat="1" ht="20.100000000000001" customHeight="1">
      <c r="A19" s="18">
        <v>18</v>
      </c>
      <c r="B19" s="87">
        <v>26508</v>
      </c>
      <c r="C19" s="34" t="s">
        <v>11</v>
      </c>
      <c r="D19" s="35" t="s">
        <v>344</v>
      </c>
      <c r="E19" s="36" t="s">
        <v>345</v>
      </c>
      <c r="F19" s="23" t="s">
        <v>4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26522</v>
      </c>
      <c r="C20" s="37" t="s">
        <v>12</v>
      </c>
      <c r="D20" s="38" t="s">
        <v>346</v>
      </c>
      <c r="E20" s="39" t="s">
        <v>347</v>
      </c>
      <c r="F20" s="23" t="s">
        <v>8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26525</v>
      </c>
      <c r="C21" s="37" t="s">
        <v>12</v>
      </c>
      <c r="D21" s="38" t="s">
        <v>348</v>
      </c>
      <c r="E21" s="39" t="s">
        <v>69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26526</v>
      </c>
      <c r="C22" s="37" t="s">
        <v>12</v>
      </c>
      <c r="D22" s="38" t="s">
        <v>63</v>
      </c>
      <c r="E22" s="39" t="s">
        <v>242</v>
      </c>
      <c r="F22" s="23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26537</v>
      </c>
      <c r="C23" s="37" t="s">
        <v>12</v>
      </c>
      <c r="D23" s="38" t="s">
        <v>349</v>
      </c>
      <c r="E23" s="39" t="s">
        <v>93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18 คน</v>
      </c>
    </row>
    <row r="24" spans="1:15" s="17" customFormat="1" ht="20.100000000000001" customHeight="1">
      <c r="A24" s="18">
        <v>23</v>
      </c>
      <c r="B24" s="19">
        <v>26543</v>
      </c>
      <c r="C24" s="37" t="s">
        <v>12</v>
      </c>
      <c r="D24" s="38" t="s">
        <v>350</v>
      </c>
      <c r="E24" s="39" t="s">
        <v>351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22 คน</v>
      </c>
    </row>
    <row r="25" spans="1:15" s="17" customFormat="1" ht="20.100000000000001" customHeight="1">
      <c r="A25" s="18">
        <v>24</v>
      </c>
      <c r="B25" s="19">
        <v>26546</v>
      </c>
      <c r="C25" s="37" t="s">
        <v>12</v>
      </c>
      <c r="D25" s="38" t="s">
        <v>352</v>
      </c>
      <c r="E25" s="39" t="s">
        <v>353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40 คน</v>
      </c>
    </row>
    <row r="26" spans="1:15" s="17" customFormat="1" ht="20.100000000000001" customHeight="1">
      <c r="A26" s="18">
        <v>25</v>
      </c>
      <c r="B26" s="19">
        <v>26548</v>
      </c>
      <c r="C26" s="37" t="s">
        <v>12</v>
      </c>
      <c r="D26" s="38" t="s">
        <v>354</v>
      </c>
      <c r="E26" s="39" t="s">
        <v>355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795</v>
      </c>
    </row>
    <row r="27" spans="1:15" s="17" customFormat="1" ht="20.100000000000001" customHeight="1">
      <c r="A27" s="18">
        <v>26</v>
      </c>
      <c r="B27" s="19">
        <v>26564</v>
      </c>
      <c r="C27" s="37" t="s">
        <v>12</v>
      </c>
      <c r="D27" s="38" t="s">
        <v>356</v>
      </c>
      <c r="E27" s="39" t="s">
        <v>357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26567</v>
      </c>
      <c r="C28" s="37" t="s">
        <v>12</v>
      </c>
      <c r="D28" s="38" t="s">
        <v>358</v>
      </c>
      <c r="E28" s="39" t="s">
        <v>359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26569</v>
      </c>
      <c r="C29" s="37" t="s">
        <v>12</v>
      </c>
      <c r="D29" s="38" t="s">
        <v>360</v>
      </c>
      <c r="E29" s="39" t="s">
        <v>361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26596</v>
      </c>
      <c r="C30" s="37" t="s">
        <v>12</v>
      </c>
      <c r="D30" s="38" t="s">
        <v>362</v>
      </c>
      <c r="E30" s="39" t="s">
        <v>363</v>
      </c>
      <c r="F30" s="4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26597</v>
      </c>
      <c r="C31" s="37" t="s">
        <v>12</v>
      </c>
      <c r="D31" s="38" t="s">
        <v>57</v>
      </c>
      <c r="E31" s="39" t="s">
        <v>364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>
        <v>31</v>
      </c>
      <c r="B32" s="19">
        <v>26615</v>
      </c>
      <c r="C32" s="37" t="s">
        <v>12</v>
      </c>
      <c r="D32" s="38" t="s">
        <v>365</v>
      </c>
      <c r="E32" s="39" t="s">
        <v>366</v>
      </c>
      <c r="F32" s="43" t="s">
        <v>8</v>
      </c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>
        <v>32</v>
      </c>
      <c r="B33" s="19">
        <v>26626</v>
      </c>
      <c r="C33" s="37" t="s">
        <v>12</v>
      </c>
      <c r="D33" s="38" t="s">
        <v>301</v>
      </c>
      <c r="E33" s="39" t="s">
        <v>367</v>
      </c>
      <c r="F33" s="43" t="s">
        <v>8</v>
      </c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>
        <v>33</v>
      </c>
      <c r="B34" s="19">
        <v>26634</v>
      </c>
      <c r="C34" s="37" t="s">
        <v>12</v>
      </c>
      <c r="D34" s="38" t="s">
        <v>368</v>
      </c>
      <c r="E34" s="39" t="s">
        <v>369</v>
      </c>
      <c r="F34" s="43" t="s">
        <v>8</v>
      </c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>
        <v>34</v>
      </c>
      <c r="B35" s="19">
        <v>26650</v>
      </c>
      <c r="C35" s="37" t="s">
        <v>12</v>
      </c>
      <c r="D35" s="38" t="s">
        <v>52</v>
      </c>
      <c r="E35" s="39" t="s">
        <v>370</v>
      </c>
      <c r="F35" s="43" t="s">
        <v>8</v>
      </c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>
        <v>35</v>
      </c>
      <c r="B36" s="19">
        <v>26652</v>
      </c>
      <c r="C36" s="37" t="s">
        <v>12</v>
      </c>
      <c r="D36" s="38" t="s">
        <v>371</v>
      </c>
      <c r="E36" s="39" t="s">
        <v>80</v>
      </c>
      <c r="F36" s="43" t="s">
        <v>8</v>
      </c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>
        <v>36</v>
      </c>
      <c r="B37" s="19">
        <v>26664</v>
      </c>
      <c r="C37" s="37" t="s">
        <v>12</v>
      </c>
      <c r="D37" s="38" t="s">
        <v>372</v>
      </c>
      <c r="E37" s="39" t="s">
        <v>373</v>
      </c>
      <c r="F37" s="43" t="s">
        <v>8</v>
      </c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>
        <v>37</v>
      </c>
      <c r="B38" s="19">
        <v>26693</v>
      </c>
      <c r="C38" s="37" t="s">
        <v>12</v>
      </c>
      <c r="D38" s="38" t="s">
        <v>41</v>
      </c>
      <c r="E38" s="39" t="s">
        <v>374</v>
      </c>
      <c r="F38" s="23" t="s">
        <v>8</v>
      </c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>
        <v>38</v>
      </c>
      <c r="B39" s="19">
        <v>26694</v>
      </c>
      <c r="C39" s="37" t="s">
        <v>12</v>
      </c>
      <c r="D39" s="38" t="s">
        <v>375</v>
      </c>
      <c r="E39" s="39" t="s">
        <v>376</v>
      </c>
      <c r="F39" s="43" t="s">
        <v>8</v>
      </c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>
        <v>39</v>
      </c>
      <c r="B40" s="46">
        <v>26701</v>
      </c>
      <c r="C40" s="47" t="s">
        <v>12</v>
      </c>
      <c r="D40" s="48" t="s">
        <v>377</v>
      </c>
      <c r="E40" s="49" t="s">
        <v>378</v>
      </c>
      <c r="F40" s="50" t="s">
        <v>8</v>
      </c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>
        <v>40</v>
      </c>
      <c r="B41" s="46">
        <v>26712</v>
      </c>
      <c r="C41" s="52" t="s">
        <v>12</v>
      </c>
      <c r="D41" s="53" t="s">
        <v>379</v>
      </c>
      <c r="E41" s="54" t="s">
        <v>380</v>
      </c>
      <c r="F41" s="55" t="s">
        <v>8</v>
      </c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6E8C-EE73-4736-BA48-06D42A8B2164}">
  <sheetPr>
    <tabColor theme="0"/>
    <pageSetUpPr fitToPage="1"/>
  </sheetPr>
  <dimension ref="A1:U46"/>
  <sheetViews>
    <sheetView topLeftCell="A24" workbookViewId="0">
      <selection activeCell="O26" sqref="O26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26329</v>
      </c>
      <c r="C2" s="9" t="s">
        <v>11</v>
      </c>
      <c r="D2" s="10" t="s">
        <v>387</v>
      </c>
      <c r="E2" s="11" t="s">
        <v>388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26358</v>
      </c>
      <c r="C3" s="20" t="s">
        <v>11</v>
      </c>
      <c r="D3" s="21" t="s">
        <v>389</v>
      </c>
      <c r="E3" s="22" t="s">
        <v>390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26360</v>
      </c>
      <c r="C4" s="20" t="s">
        <v>11</v>
      </c>
      <c r="D4" s="21" t="s">
        <v>391</v>
      </c>
      <c r="E4" s="22" t="s">
        <v>392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26368</v>
      </c>
      <c r="C5" s="20" t="s">
        <v>11</v>
      </c>
      <c r="D5" s="21" t="s">
        <v>393</v>
      </c>
      <c r="E5" s="22" t="s">
        <v>394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26390</v>
      </c>
      <c r="C6" s="20" t="s">
        <v>11</v>
      </c>
      <c r="D6" s="21" t="s">
        <v>395</v>
      </c>
      <c r="E6" s="22" t="s">
        <v>396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26404</v>
      </c>
      <c r="C7" s="20" t="s">
        <v>11</v>
      </c>
      <c r="D7" s="21" t="s">
        <v>43</v>
      </c>
      <c r="E7" s="22" t="s">
        <v>397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26405</v>
      </c>
      <c r="C8" s="20" t="s">
        <v>11</v>
      </c>
      <c r="D8" s="21" t="s">
        <v>43</v>
      </c>
      <c r="E8" s="22" t="s">
        <v>398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26406</v>
      </c>
      <c r="C9" s="20" t="s">
        <v>11</v>
      </c>
      <c r="D9" s="21" t="s">
        <v>399</v>
      </c>
      <c r="E9" s="22" t="s">
        <v>400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26419</v>
      </c>
      <c r="C10" s="20" t="s">
        <v>11</v>
      </c>
      <c r="D10" s="21" t="s">
        <v>401</v>
      </c>
      <c r="E10" s="22" t="s">
        <v>402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26427</v>
      </c>
      <c r="C11" s="20" t="s">
        <v>11</v>
      </c>
      <c r="D11" s="21" t="s">
        <v>284</v>
      </c>
      <c r="E11" s="22" t="s">
        <v>403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103</v>
      </c>
    </row>
    <row r="12" spans="1:21" s="17" customFormat="1" ht="20.100000000000001" customHeight="1">
      <c r="A12" s="18">
        <v>11</v>
      </c>
      <c r="B12" s="19">
        <v>26435</v>
      </c>
      <c r="C12" s="20" t="s">
        <v>11</v>
      </c>
      <c r="D12" s="21" t="s">
        <v>404</v>
      </c>
      <c r="E12" s="22" t="s">
        <v>405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384</v>
      </c>
    </row>
    <row r="13" spans="1:21" s="17" customFormat="1" ht="20.100000000000001" customHeight="1">
      <c r="A13" s="18">
        <v>12</v>
      </c>
      <c r="B13" s="19">
        <v>26438</v>
      </c>
      <c r="C13" s="20" t="s">
        <v>11</v>
      </c>
      <c r="D13" s="21" t="s">
        <v>406</v>
      </c>
      <c r="E13" s="22" t="s">
        <v>296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96</v>
      </c>
    </row>
    <row r="14" spans="1:21" s="17" customFormat="1" ht="20.100000000000001" customHeight="1">
      <c r="A14" s="18">
        <v>13</v>
      </c>
      <c r="B14" s="19">
        <v>26460</v>
      </c>
      <c r="C14" s="20" t="s">
        <v>11</v>
      </c>
      <c r="D14" s="21" t="s">
        <v>75</v>
      </c>
      <c r="E14" s="22" t="s">
        <v>407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26462</v>
      </c>
      <c r="C15" s="20" t="s">
        <v>11</v>
      </c>
      <c r="D15" s="21" t="s">
        <v>408</v>
      </c>
      <c r="E15" s="22" t="s">
        <v>64</v>
      </c>
      <c r="F15" s="23" t="s">
        <v>4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26467</v>
      </c>
      <c r="C16" s="20" t="s">
        <v>11</v>
      </c>
      <c r="D16" s="21" t="s">
        <v>45</v>
      </c>
      <c r="E16" s="22" t="s">
        <v>409</v>
      </c>
      <c r="F16" s="23" t="s">
        <v>4</v>
      </c>
      <c r="G16" s="24"/>
      <c r="H16" s="25"/>
      <c r="I16" s="25"/>
      <c r="J16" s="25"/>
      <c r="K16" s="25"/>
      <c r="L16" s="25"/>
      <c r="M16" s="25"/>
      <c r="N16" s="25"/>
      <c r="O16" s="85" t="s">
        <v>9</v>
      </c>
    </row>
    <row r="17" spans="1:15" s="17" customFormat="1" ht="20.100000000000001" customHeight="1">
      <c r="A17" s="18">
        <v>16</v>
      </c>
      <c r="B17" s="19">
        <v>26469</v>
      </c>
      <c r="C17" s="20" t="s">
        <v>11</v>
      </c>
      <c r="D17" s="21" t="s">
        <v>47</v>
      </c>
      <c r="E17" s="22" t="s">
        <v>410</v>
      </c>
      <c r="F17" s="23" t="s">
        <v>4</v>
      </c>
      <c r="G17" s="24"/>
      <c r="H17" s="25"/>
      <c r="I17" s="25"/>
      <c r="J17" s="25"/>
      <c r="K17" s="25"/>
      <c r="L17" s="25"/>
      <c r="M17" s="25"/>
      <c r="N17" s="25"/>
      <c r="O17" s="32" t="s">
        <v>385</v>
      </c>
    </row>
    <row r="18" spans="1:15" s="17" customFormat="1" ht="20.100000000000001" customHeight="1">
      <c r="A18" s="18">
        <v>17</v>
      </c>
      <c r="B18" s="19">
        <v>26472</v>
      </c>
      <c r="C18" s="20" t="s">
        <v>11</v>
      </c>
      <c r="D18" s="21" t="s">
        <v>411</v>
      </c>
      <c r="E18" s="22" t="s">
        <v>412</v>
      </c>
      <c r="F18" s="23" t="s">
        <v>4</v>
      </c>
      <c r="G18" s="24"/>
      <c r="H18" s="25"/>
      <c r="I18" s="25"/>
      <c r="J18" s="25"/>
      <c r="K18" s="25"/>
      <c r="L18" s="25"/>
      <c r="M18" s="25"/>
      <c r="N18" s="25"/>
      <c r="O18" s="32" t="s">
        <v>386</v>
      </c>
    </row>
    <row r="19" spans="1:15" s="17" customFormat="1" ht="20.100000000000001" customHeight="1">
      <c r="A19" s="18">
        <v>18</v>
      </c>
      <c r="B19" s="87">
        <v>26513</v>
      </c>
      <c r="C19" s="34" t="s">
        <v>11</v>
      </c>
      <c r="D19" s="35" t="s">
        <v>413</v>
      </c>
      <c r="E19" s="36" t="s">
        <v>414</v>
      </c>
      <c r="F19" s="23" t="s">
        <v>4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26514</v>
      </c>
      <c r="C20" s="37" t="s">
        <v>11</v>
      </c>
      <c r="D20" s="38" t="s">
        <v>415</v>
      </c>
      <c r="E20" s="39" t="s">
        <v>416</v>
      </c>
      <c r="F20" s="23" t="s">
        <v>4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26515</v>
      </c>
      <c r="C21" s="37" t="s">
        <v>12</v>
      </c>
      <c r="D21" s="38" t="s">
        <v>417</v>
      </c>
      <c r="E21" s="39" t="s">
        <v>418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26516</v>
      </c>
      <c r="C22" s="37" t="s">
        <v>12</v>
      </c>
      <c r="D22" s="38" t="s">
        <v>419</v>
      </c>
      <c r="E22" s="39" t="s">
        <v>420</v>
      </c>
      <c r="F22" s="23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26532</v>
      </c>
      <c r="C23" s="37" t="s">
        <v>12</v>
      </c>
      <c r="D23" s="38" t="s">
        <v>421</v>
      </c>
      <c r="E23" s="39" t="s">
        <v>422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19 คน</v>
      </c>
    </row>
    <row r="24" spans="1:15" s="17" customFormat="1" ht="20.100000000000001" customHeight="1">
      <c r="A24" s="18">
        <v>23</v>
      </c>
      <c r="B24" s="19">
        <v>26538</v>
      </c>
      <c r="C24" s="37" t="s">
        <v>12</v>
      </c>
      <c r="D24" s="38" t="s">
        <v>423</v>
      </c>
      <c r="E24" s="39" t="s">
        <v>55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21 คน</v>
      </c>
    </row>
    <row r="25" spans="1:15" s="17" customFormat="1" ht="20.100000000000001" customHeight="1">
      <c r="A25" s="18">
        <v>24</v>
      </c>
      <c r="B25" s="19">
        <v>26547</v>
      </c>
      <c r="C25" s="37" t="s">
        <v>12</v>
      </c>
      <c r="D25" s="38" t="s">
        <v>424</v>
      </c>
      <c r="E25" s="39" t="s">
        <v>425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40 คน</v>
      </c>
    </row>
    <row r="26" spans="1:15" s="17" customFormat="1" ht="20.100000000000001" customHeight="1">
      <c r="A26" s="18">
        <v>25</v>
      </c>
      <c r="B26" s="19">
        <v>26549</v>
      </c>
      <c r="C26" s="37" t="s">
        <v>12</v>
      </c>
      <c r="D26" s="38" t="s">
        <v>426</v>
      </c>
      <c r="E26" s="39" t="s">
        <v>427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795</v>
      </c>
    </row>
    <row r="27" spans="1:15" s="17" customFormat="1" ht="20.100000000000001" customHeight="1">
      <c r="A27" s="18">
        <v>26</v>
      </c>
      <c r="B27" s="19">
        <v>26558</v>
      </c>
      <c r="C27" s="37" t="s">
        <v>12</v>
      </c>
      <c r="D27" s="38" t="s">
        <v>428</v>
      </c>
      <c r="E27" s="39" t="s">
        <v>429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26566</v>
      </c>
      <c r="C28" s="37" t="s">
        <v>12</v>
      </c>
      <c r="D28" s="38" t="s">
        <v>430</v>
      </c>
      <c r="E28" s="39" t="s">
        <v>431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26582</v>
      </c>
      <c r="C29" s="37" t="s">
        <v>12</v>
      </c>
      <c r="D29" s="38" t="s">
        <v>432</v>
      </c>
      <c r="E29" s="39" t="s">
        <v>433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26591</v>
      </c>
      <c r="C30" s="37" t="s">
        <v>12</v>
      </c>
      <c r="D30" s="38" t="s">
        <v>434</v>
      </c>
      <c r="E30" s="39" t="s">
        <v>435</v>
      </c>
      <c r="F30" s="4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26606</v>
      </c>
      <c r="C31" s="37" t="s">
        <v>12</v>
      </c>
      <c r="D31" s="38" t="s">
        <v>436</v>
      </c>
      <c r="E31" s="39" t="s">
        <v>437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>
        <v>31</v>
      </c>
      <c r="B32" s="19">
        <v>26617</v>
      </c>
      <c r="C32" s="37" t="s">
        <v>12</v>
      </c>
      <c r="D32" s="38" t="s">
        <v>438</v>
      </c>
      <c r="E32" s="39" t="s">
        <v>439</v>
      </c>
      <c r="F32" s="43" t="s">
        <v>8</v>
      </c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>
        <v>32</v>
      </c>
      <c r="B33" s="19">
        <v>26619</v>
      </c>
      <c r="C33" s="37" t="s">
        <v>12</v>
      </c>
      <c r="D33" s="38" t="s">
        <v>440</v>
      </c>
      <c r="E33" s="39" t="s">
        <v>441</v>
      </c>
      <c r="F33" s="43" t="s">
        <v>8</v>
      </c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>
        <v>33</v>
      </c>
      <c r="B34" s="19">
        <v>26628</v>
      </c>
      <c r="C34" s="37" t="s">
        <v>12</v>
      </c>
      <c r="D34" s="38" t="s">
        <v>442</v>
      </c>
      <c r="E34" s="39" t="s">
        <v>443</v>
      </c>
      <c r="F34" s="43" t="s">
        <v>8</v>
      </c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>
        <v>34</v>
      </c>
      <c r="B35" s="19">
        <v>26645</v>
      </c>
      <c r="C35" s="37" t="s">
        <v>12</v>
      </c>
      <c r="D35" s="38" t="s">
        <v>444</v>
      </c>
      <c r="E35" s="39" t="s">
        <v>445</v>
      </c>
      <c r="F35" s="43" t="s">
        <v>8</v>
      </c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>
        <v>35</v>
      </c>
      <c r="B36" s="19">
        <v>26647</v>
      </c>
      <c r="C36" s="37" t="s">
        <v>12</v>
      </c>
      <c r="D36" s="38" t="s">
        <v>446</v>
      </c>
      <c r="E36" s="39" t="s">
        <v>36</v>
      </c>
      <c r="F36" s="43" t="s">
        <v>8</v>
      </c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>
        <v>36</v>
      </c>
      <c r="B37" s="19">
        <v>26678</v>
      </c>
      <c r="C37" s="37" t="s">
        <v>12</v>
      </c>
      <c r="D37" s="38" t="s">
        <v>81</v>
      </c>
      <c r="E37" s="39" t="s">
        <v>447</v>
      </c>
      <c r="F37" s="23" t="s">
        <v>8</v>
      </c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>
        <v>37</v>
      </c>
      <c r="B38" s="19">
        <v>26687</v>
      </c>
      <c r="C38" s="37" t="s">
        <v>12</v>
      </c>
      <c r="D38" s="38" t="s">
        <v>266</v>
      </c>
      <c r="E38" s="39" t="s">
        <v>448</v>
      </c>
      <c r="F38" s="43" t="s">
        <v>8</v>
      </c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>
        <v>38</v>
      </c>
      <c r="B39" s="46">
        <v>26697</v>
      </c>
      <c r="C39" s="47" t="s">
        <v>12</v>
      </c>
      <c r="D39" s="48" t="s">
        <v>449</v>
      </c>
      <c r="E39" s="49" t="s">
        <v>450</v>
      </c>
      <c r="F39" s="50" t="s">
        <v>8</v>
      </c>
      <c r="G39" s="24"/>
      <c r="H39" s="51"/>
      <c r="I39" s="51"/>
      <c r="J39" s="51"/>
      <c r="K39" s="51"/>
      <c r="L39" s="51"/>
      <c r="M39" s="51"/>
      <c r="N39" s="51"/>
      <c r="O39" s="45"/>
    </row>
    <row r="40" spans="1:15" s="17" customFormat="1" ht="20.100000000000001" customHeight="1">
      <c r="A40" s="18">
        <v>39</v>
      </c>
      <c r="B40" s="46">
        <v>26702</v>
      </c>
      <c r="C40" s="52" t="s">
        <v>12</v>
      </c>
      <c r="D40" s="53" t="s">
        <v>451</v>
      </c>
      <c r="E40" s="54" t="s">
        <v>452</v>
      </c>
      <c r="F40" s="55" t="s">
        <v>8</v>
      </c>
      <c r="G40" s="24"/>
      <c r="H40" s="51"/>
      <c r="I40" s="51"/>
      <c r="J40" s="51"/>
      <c r="K40" s="51"/>
      <c r="L40" s="56"/>
      <c r="M40" s="51"/>
      <c r="N40" s="51"/>
      <c r="O40" s="45"/>
    </row>
    <row r="41" spans="1:15" s="17" customFormat="1" ht="20.100000000000001" customHeight="1">
      <c r="A41" s="18">
        <v>40</v>
      </c>
      <c r="B41" s="46">
        <v>26710</v>
      </c>
      <c r="C41" s="52" t="s">
        <v>12</v>
      </c>
      <c r="D41" s="53" t="s">
        <v>453</v>
      </c>
      <c r="E41" s="54" t="s">
        <v>454</v>
      </c>
      <c r="F41" s="55" t="s">
        <v>8</v>
      </c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0283-1916-4E50-8C91-5D1C6498A206}">
  <sheetPr>
    <tabColor theme="0"/>
    <pageSetUpPr fitToPage="1"/>
  </sheetPr>
  <dimension ref="A1:U46"/>
  <sheetViews>
    <sheetView tabSelected="1" topLeftCell="A8" workbookViewId="0">
      <selection activeCell="D35" sqref="D35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26335</v>
      </c>
      <c r="C2" s="9" t="s">
        <v>11</v>
      </c>
      <c r="D2" s="10" t="s">
        <v>455</v>
      </c>
      <c r="E2" s="11" t="s">
        <v>794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26351</v>
      </c>
      <c r="C3" s="20" t="s">
        <v>11</v>
      </c>
      <c r="D3" s="21" t="s">
        <v>456</v>
      </c>
      <c r="E3" s="22" t="s">
        <v>457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26352</v>
      </c>
      <c r="C4" s="20" t="s">
        <v>11</v>
      </c>
      <c r="D4" s="21" t="s">
        <v>458</v>
      </c>
      <c r="E4" s="22" t="s">
        <v>459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26362</v>
      </c>
      <c r="C5" s="20" t="s">
        <v>11</v>
      </c>
      <c r="D5" s="21" t="s">
        <v>460</v>
      </c>
      <c r="E5" s="22" t="s">
        <v>461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26372</v>
      </c>
      <c r="C6" s="20" t="s">
        <v>11</v>
      </c>
      <c r="D6" s="21" t="s">
        <v>462</v>
      </c>
      <c r="E6" s="22" t="s">
        <v>463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26377</v>
      </c>
      <c r="C7" s="20" t="s">
        <v>11</v>
      </c>
      <c r="D7" s="21" t="s">
        <v>87</v>
      </c>
      <c r="E7" s="22" t="s">
        <v>464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26380</v>
      </c>
      <c r="C8" s="20" t="s">
        <v>11</v>
      </c>
      <c r="D8" s="21" t="s">
        <v>465</v>
      </c>
      <c r="E8" s="22" t="s">
        <v>466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26392</v>
      </c>
      <c r="C9" s="20" t="s">
        <v>11</v>
      </c>
      <c r="D9" s="21" t="s">
        <v>467</v>
      </c>
      <c r="E9" s="22" t="s">
        <v>468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26397</v>
      </c>
      <c r="C10" s="20" t="s">
        <v>11</v>
      </c>
      <c r="D10" s="21" t="s">
        <v>469</v>
      </c>
      <c r="E10" s="22" t="s">
        <v>470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26400</v>
      </c>
      <c r="C11" s="20" t="s">
        <v>11</v>
      </c>
      <c r="D11" s="21" t="s">
        <v>471</v>
      </c>
      <c r="E11" s="22" t="s">
        <v>472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104</v>
      </c>
    </row>
    <row r="12" spans="1:21" s="17" customFormat="1" ht="20.100000000000001" customHeight="1">
      <c r="A12" s="18">
        <v>11</v>
      </c>
      <c r="B12" s="19">
        <v>26403</v>
      </c>
      <c r="C12" s="20" t="s">
        <v>11</v>
      </c>
      <c r="D12" s="21" t="s">
        <v>473</v>
      </c>
      <c r="E12" s="22" t="s">
        <v>474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384</v>
      </c>
    </row>
    <row r="13" spans="1:21" s="17" customFormat="1" ht="20.100000000000001" customHeight="1">
      <c r="A13" s="18">
        <v>12</v>
      </c>
      <c r="B13" s="19">
        <v>26409</v>
      </c>
      <c r="C13" s="20" t="s">
        <v>11</v>
      </c>
      <c r="D13" s="21" t="s">
        <v>475</v>
      </c>
      <c r="E13" s="22" t="s">
        <v>476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96</v>
      </c>
    </row>
    <row r="14" spans="1:21" s="17" customFormat="1" ht="20.100000000000001" customHeight="1">
      <c r="A14" s="18">
        <v>13</v>
      </c>
      <c r="B14" s="19">
        <v>26411</v>
      </c>
      <c r="C14" s="20" t="s">
        <v>11</v>
      </c>
      <c r="D14" s="21" t="s">
        <v>477</v>
      </c>
      <c r="E14" s="22" t="s">
        <v>478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26416</v>
      </c>
      <c r="C15" s="20" t="s">
        <v>11</v>
      </c>
      <c r="D15" s="21" t="s">
        <v>479</v>
      </c>
      <c r="E15" s="22" t="s">
        <v>250</v>
      </c>
      <c r="F15" s="23" t="s">
        <v>4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26432</v>
      </c>
      <c r="C16" s="20" t="s">
        <v>11</v>
      </c>
      <c r="D16" s="21" t="s">
        <v>480</v>
      </c>
      <c r="E16" s="22" t="s">
        <v>481</v>
      </c>
      <c r="F16" s="23" t="s">
        <v>4</v>
      </c>
      <c r="G16" s="24"/>
      <c r="H16" s="25"/>
      <c r="I16" s="25"/>
      <c r="J16" s="25"/>
      <c r="K16" s="25"/>
      <c r="L16" s="25"/>
      <c r="M16" s="25"/>
      <c r="N16" s="25"/>
      <c r="O16" s="85" t="s">
        <v>9</v>
      </c>
    </row>
    <row r="17" spans="1:15" s="17" customFormat="1" ht="20.100000000000001" customHeight="1">
      <c r="A17" s="18">
        <v>16</v>
      </c>
      <c r="B17" s="19">
        <v>26476</v>
      </c>
      <c r="C17" s="20" t="s">
        <v>11</v>
      </c>
      <c r="D17" s="21" t="s">
        <v>482</v>
      </c>
      <c r="E17" s="22" t="s">
        <v>79</v>
      </c>
      <c r="F17" s="23" t="s">
        <v>4</v>
      </c>
      <c r="G17" s="24"/>
      <c r="H17" s="25"/>
      <c r="I17" s="25"/>
      <c r="J17" s="25"/>
      <c r="K17" s="25"/>
      <c r="L17" s="25"/>
      <c r="M17" s="25"/>
      <c r="N17" s="25"/>
      <c r="O17" s="32" t="s">
        <v>522</v>
      </c>
    </row>
    <row r="18" spans="1:15" s="17" customFormat="1" ht="20.100000000000001" customHeight="1">
      <c r="A18" s="18">
        <v>17</v>
      </c>
      <c r="B18" s="19">
        <v>26481</v>
      </c>
      <c r="C18" s="20" t="s">
        <v>11</v>
      </c>
      <c r="D18" s="21" t="s">
        <v>483</v>
      </c>
      <c r="E18" s="22" t="s">
        <v>484</v>
      </c>
      <c r="F18" s="23" t="s">
        <v>4</v>
      </c>
      <c r="G18" s="24"/>
      <c r="H18" s="25"/>
      <c r="I18" s="25"/>
      <c r="J18" s="25"/>
      <c r="K18" s="25"/>
      <c r="L18" s="25"/>
      <c r="M18" s="25"/>
      <c r="N18" s="25"/>
      <c r="O18" s="32" t="s">
        <v>523</v>
      </c>
    </row>
    <row r="19" spans="1:15" s="17" customFormat="1" ht="20.100000000000001" customHeight="1">
      <c r="A19" s="18">
        <v>18</v>
      </c>
      <c r="B19" s="87">
        <v>26510</v>
      </c>
      <c r="C19" s="34" t="s">
        <v>11</v>
      </c>
      <c r="D19" s="35" t="s">
        <v>485</v>
      </c>
      <c r="E19" s="36" t="s">
        <v>92</v>
      </c>
      <c r="F19" s="23" t="s">
        <v>4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26512</v>
      </c>
      <c r="C20" s="37" t="s">
        <v>11</v>
      </c>
      <c r="D20" s="38" t="s">
        <v>486</v>
      </c>
      <c r="E20" s="39" t="s">
        <v>487</v>
      </c>
      <c r="F20" s="23" t="s">
        <v>4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26524</v>
      </c>
      <c r="C21" s="37" t="s">
        <v>12</v>
      </c>
      <c r="D21" s="38" t="s">
        <v>48</v>
      </c>
      <c r="E21" s="39" t="s">
        <v>488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26530</v>
      </c>
      <c r="C22" s="37" t="s">
        <v>12</v>
      </c>
      <c r="D22" s="38" t="s">
        <v>489</v>
      </c>
      <c r="E22" s="39" t="s">
        <v>490</v>
      </c>
      <c r="F22" s="23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26552</v>
      </c>
      <c r="C23" s="37" t="s">
        <v>12</v>
      </c>
      <c r="D23" s="38" t="s">
        <v>491</v>
      </c>
      <c r="E23" s="39" t="s">
        <v>390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19 คน</v>
      </c>
    </row>
    <row r="24" spans="1:15" s="17" customFormat="1" ht="20.100000000000001" customHeight="1">
      <c r="A24" s="18">
        <v>23</v>
      </c>
      <c r="B24" s="19">
        <v>26559</v>
      </c>
      <c r="C24" s="37" t="s">
        <v>12</v>
      </c>
      <c r="D24" s="38" t="s">
        <v>492</v>
      </c>
      <c r="E24" s="39" t="s">
        <v>493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21 คน</v>
      </c>
    </row>
    <row r="25" spans="1:15" s="17" customFormat="1" ht="20.100000000000001" customHeight="1">
      <c r="A25" s="18">
        <v>24</v>
      </c>
      <c r="B25" s="19">
        <v>26563</v>
      </c>
      <c r="C25" s="37" t="s">
        <v>12</v>
      </c>
      <c r="D25" s="38" t="s">
        <v>494</v>
      </c>
      <c r="E25" s="39" t="s">
        <v>495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40 คน</v>
      </c>
    </row>
    <row r="26" spans="1:15" s="17" customFormat="1" ht="20.100000000000001" customHeight="1">
      <c r="A26" s="18">
        <v>25</v>
      </c>
      <c r="B26" s="19">
        <v>26587</v>
      </c>
      <c r="C26" s="37" t="s">
        <v>12</v>
      </c>
      <c r="D26" s="38" t="s">
        <v>496</v>
      </c>
      <c r="E26" s="39" t="s">
        <v>497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795</v>
      </c>
    </row>
    <row r="27" spans="1:15" s="17" customFormat="1" ht="20.100000000000001" customHeight="1">
      <c r="A27" s="18">
        <v>26</v>
      </c>
      <c r="B27" s="19">
        <v>26599</v>
      </c>
      <c r="C27" s="37" t="s">
        <v>12</v>
      </c>
      <c r="D27" s="38" t="s">
        <v>498</v>
      </c>
      <c r="E27" s="39" t="s">
        <v>499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26613</v>
      </c>
      <c r="C28" s="37" t="s">
        <v>12</v>
      </c>
      <c r="D28" s="38" t="s">
        <v>500</v>
      </c>
      <c r="E28" s="39" t="s">
        <v>501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26621</v>
      </c>
      <c r="C29" s="37" t="s">
        <v>12</v>
      </c>
      <c r="D29" s="38" t="s">
        <v>502</v>
      </c>
      <c r="E29" s="39" t="s">
        <v>50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26639</v>
      </c>
      <c r="C30" s="37" t="s">
        <v>12</v>
      </c>
      <c r="D30" s="38" t="s">
        <v>503</v>
      </c>
      <c r="E30" s="39" t="s">
        <v>504</v>
      </c>
      <c r="F30" s="4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26651</v>
      </c>
      <c r="C31" s="37" t="s">
        <v>12</v>
      </c>
      <c r="D31" s="38" t="s">
        <v>505</v>
      </c>
      <c r="E31" s="39" t="s">
        <v>506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>
        <v>31</v>
      </c>
      <c r="B32" s="19">
        <v>26668</v>
      </c>
      <c r="C32" s="37" t="s">
        <v>12</v>
      </c>
      <c r="D32" s="38" t="s">
        <v>507</v>
      </c>
      <c r="E32" s="39" t="s">
        <v>508</v>
      </c>
      <c r="F32" s="43" t="s">
        <v>8</v>
      </c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>
        <v>32</v>
      </c>
      <c r="B33" s="19">
        <v>26669</v>
      </c>
      <c r="C33" s="37" t="s">
        <v>12</v>
      </c>
      <c r="D33" s="38" t="s">
        <v>509</v>
      </c>
      <c r="E33" s="39" t="s">
        <v>510</v>
      </c>
      <c r="F33" s="43" t="s">
        <v>8</v>
      </c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>
        <v>33</v>
      </c>
      <c r="B34" s="19">
        <v>26670</v>
      </c>
      <c r="C34" s="37" t="s">
        <v>12</v>
      </c>
      <c r="D34" s="38" t="s">
        <v>796</v>
      </c>
      <c r="E34" s="39" t="s">
        <v>793</v>
      </c>
      <c r="F34" s="43" t="s">
        <v>8</v>
      </c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>
        <v>34</v>
      </c>
      <c r="B35" s="19">
        <v>26675</v>
      </c>
      <c r="C35" s="37" t="s">
        <v>12</v>
      </c>
      <c r="D35" s="38" t="s">
        <v>511</v>
      </c>
      <c r="E35" s="39" t="s">
        <v>89</v>
      </c>
      <c r="F35" s="43" t="s">
        <v>8</v>
      </c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>
        <v>35</v>
      </c>
      <c r="B36" s="19">
        <v>26676</v>
      </c>
      <c r="C36" s="37" t="s">
        <v>12</v>
      </c>
      <c r="D36" s="38" t="s">
        <v>512</v>
      </c>
      <c r="E36" s="39" t="s">
        <v>513</v>
      </c>
      <c r="F36" s="43" t="s">
        <v>8</v>
      </c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>
        <v>36</v>
      </c>
      <c r="B37" s="19">
        <v>26685</v>
      </c>
      <c r="C37" s="37" t="s">
        <v>12</v>
      </c>
      <c r="D37" s="38" t="s">
        <v>266</v>
      </c>
      <c r="E37" s="39" t="s">
        <v>514</v>
      </c>
      <c r="F37" s="43" t="s">
        <v>8</v>
      </c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>
        <v>37</v>
      </c>
      <c r="B38" s="19">
        <v>26699</v>
      </c>
      <c r="C38" s="37" t="s">
        <v>12</v>
      </c>
      <c r="D38" s="38" t="s">
        <v>515</v>
      </c>
      <c r="E38" s="39" t="s">
        <v>516</v>
      </c>
      <c r="F38" s="23" t="s">
        <v>8</v>
      </c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>
        <v>38</v>
      </c>
      <c r="B39" s="19">
        <v>26718</v>
      </c>
      <c r="C39" s="37" t="s">
        <v>12</v>
      </c>
      <c r="D39" s="38" t="s">
        <v>517</v>
      </c>
      <c r="E39" s="39" t="s">
        <v>518</v>
      </c>
      <c r="F39" s="43" t="s">
        <v>8</v>
      </c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>
        <v>39</v>
      </c>
      <c r="B40" s="46">
        <v>26719</v>
      </c>
      <c r="C40" s="47" t="s">
        <v>12</v>
      </c>
      <c r="D40" s="48" t="s">
        <v>519</v>
      </c>
      <c r="E40" s="49" t="s">
        <v>22</v>
      </c>
      <c r="F40" s="50" t="s">
        <v>8</v>
      </c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>
        <v>40</v>
      </c>
      <c r="B41" s="46">
        <v>26724</v>
      </c>
      <c r="C41" s="52" t="s">
        <v>12</v>
      </c>
      <c r="D41" s="53" t="s">
        <v>520</v>
      </c>
      <c r="E41" s="54" t="s">
        <v>521</v>
      </c>
      <c r="F41" s="55" t="s">
        <v>8</v>
      </c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0B8FA-5E23-44F2-9807-29174C6D7A9B}">
  <sheetPr>
    <tabColor theme="0"/>
    <pageSetUpPr fitToPage="1"/>
  </sheetPr>
  <dimension ref="A1:U46"/>
  <sheetViews>
    <sheetView workbookViewId="0">
      <selection activeCell="O26" sqref="O26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26334</v>
      </c>
      <c r="C2" s="9" t="s">
        <v>11</v>
      </c>
      <c r="D2" s="10" t="s">
        <v>526</v>
      </c>
      <c r="E2" s="11" t="s">
        <v>527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26337</v>
      </c>
      <c r="C3" s="20" t="s">
        <v>11</v>
      </c>
      <c r="D3" s="21" t="s">
        <v>528</v>
      </c>
      <c r="E3" s="22" t="s">
        <v>529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26344</v>
      </c>
      <c r="C4" s="20" t="s">
        <v>11</v>
      </c>
      <c r="D4" s="21" t="s">
        <v>530</v>
      </c>
      <c r="E4" s="22" t="s">
        <v>531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26366</v>
      </c>
      <c r="C5" s="20" t="s">
        <v>11</v>
      </c>
      <c r="D5" s="21" t="s">
        <v>532</v>
      </c>
      <c r="E5" s="22" t="s">
        <v>533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26371</v>
      </c>
      <c r="C6" s="20" t="s">
        <v>11</v>
      </c>
      <c r="D6" s="21" t="s">
        <v>534</v>
      </c>
      <c r="E6" s="22" t="s">
        <v>535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26394</v>
      </c>
      <c r="C7" s="20" t="s">
        <v>11</v>
      </c>
      <c r="D7" s="21" t="s">
        <v>71</v>
      </c>
      <c r="E7" s="22" t="s">
        <v>536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26408</v>
      </c>
      <c r="C8" s="20" t="s">
        <v>11</v>
      </c>
      <c r="D8" s="21" t="s">
        <v>537</v>
      </c>
      <c r="E8" s="22" t="s">
        <v>538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26441</v>
      </c>
      <c r="C9" s="20" t="s">
        <v>11</v>
      </c>
      <c r="D9" s="21" t="s">
        <v>13</v>
      </c>
      <c r="E9" s="22" t="s">
        <v>539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26452</v>
      </c>
      <c r="C10" s="20" t="s">
        <v>11</v>
      </c>
      <c r="D10" s="21" t="s">
        <v>540</v>
      </c>
      <c r="E10" s="22" t="s">
        <v>541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26453</v>
      </c>
      <c r="C11" s="20" t="s">
        <v>11</v>
      </c>
      <c r="D11" s="21" t="s">
        <v>540</v>
      </c>
      <c r="E11" s="22" t="s">
        <v>542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105</v>
      </c>
    </row>
    <row r="12" spans="1:21" s="17" customFormat="1" ht="20.100000000000001" customHeight="1">
      <c r="A12" s="18">
        <v>11</v>
      </c>
      <c r="B12" s="19">
        <v>26454</v>
      </c>
      <c r="C12" s="20" t="s">
        <v>11</v>
      </c>
      <c r="D12" s="21" t="s">
        <v>543</v>
      </c>
      <c r="E12" s="22" t="s">
        <v>544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384</v>
      </c>
    </row>
    <row r="13" spans="1:21" s="17" customFormat="1" ht="20.100000000000001" customHeight="1">
      <c r="A13" s="18">
        <v>12</v>
      </c>
      <c r="B13" s="19">
        <v>26458</v>
      </c>
      <c r="C13" s="20" t="s">
        <v>11</v>
      </c>
      <c r="D13" s="21" t="s">
        <v>545</v>
      </c>
      <c r="E13" s="22" t="s">
        <v>546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96</v>
      </c>
    </row>
    <row r="14" spans="1:21" s="17" customFormat="1" ht="20.100000000000001" customHeight="1">
      <c r="A14" s="18">
        <v>13</v>
      </c>
      <c r="B14" s="19">
        <v>26474</v>
      </c>
      <c r="C14" s="20" t="s">
        <v>11</v>
      </c>
      <c r="D14" s="21" t="s">
        <v>547</v>
      </c>
      <c r="E14" s="22" t="s">
        <v>548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26485</v>
      </c>
      <c r="C15" s="20" t="s">
        <v>11</v>
      </c>
      <c r="D15" s="21" t="s">
        <v>549</v>
      </c>
      <c r="E15" s="22" t="s">
        <v>550</v>
      </c>
      <c r="F15" s="23" t="s">
        <v>4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26490</v>
      </c>
      <c r="C16" s="20" t="s">
        <v>11</v>
      </c>
      <c r="D16" s="21" t="s">
        <v>551</v>
      </c>
      <c r="E16" s="22" t="s">
        <v>552</v>
      </c>
      <c r="F16" s="23" t="s">
        <v>4</v>
      </c>
      <c r="G16" s="24"/>
      <c r="H16" s="25"/>
      <c r="I16" s="25"/>
      <c r="J16" s="25"/>
      <c r="K16" s="25"/>
      <c r="L16" s="25"/>
      <c r="M16" s="25"/>
      <c r="N16" s="25"/>
      <c r="O16" s="32" t="s">
        <v>9</v>
      </c>
    </row>
    <row r="17" spans="1:15" s="17" customFormat="1" ht="20.100000000000001" customHeight="1">
      <c r="A17" s="18">
        <v>16</v>
      </c>
      <c r="B17" s="19">
        <v>26491</v>
      </c>
      <c r="C17" s="20" t="s">
        <v>11</v>
      </c>
      <c r="D17" s="21" t="s">
        <v>553</v>
      </c>
      <c r="E17" s="22" t="s">
        <v>554</v>
      </c>
      <c r="F17" s="23" t="s">
        <v>4</v>
      </c>
      <c r="G17" s="24"/>
      <c r="H17" s="25"/>
      <c r="I17" s="25"/>
      <c r="J17" s="25"/>
      <c r="K17" s="25"/>
      <c r="L17" s="25"/>
      <c r="M17" s="25"/>
      <c r="N17" s="25"/>
      <c r="O17" s="32" t="s">
        <v>524</v>
      </c>
    </row>
    <row r="18" spans="1:15" s="17" customFormat="1" ht="20.100000000000001" customHeight="1">
      <c r="A18" s="18">
        <v>17</v>
      </c>
      <c r="B18" s="87">
        <v>26492</v>
      </c>
      <c r="C18" s="34" t="s">
        <v>11</v>
      </c>
      <c r="D18" s="35" t="s">
        <v>54</v>
      </c>
      <c r="E18" s="36" t="s">
        <v>555</v>
      </c>
      <c r="F18" s="23" t="s">
        <v>4</v>
      </c>
      <c r="G18" s="24"/>
      <c r="H18" s="25"/>
      <c r="I18" s="25"/>
      <c r="J18" s="25"/>
      <c r="K18" s="25"/>
      <c r="L18" s="25"/>
      <c r="M18" s="25"/>
      <c r="N18" s="25"/>
      <c r="O18" s="32" t="s">
        <v>525</v>
      </c>
    </row>
    <row r="19" spans="1:15" s="17" customFormat="1" ht="20.100000000000001" customHeight="1">
      <c r="A19" s="18">
        <v>18</v>
      </c>
      <c r="B19" s="19">
        <v>26511</v>
      </c>
      <c r="C19" s="37" t="s">
        <v>11</v>
      </c>
      <c r="D19" s="38" t="s">
        <v>556</v>
      </c>
      <c r="E19" s="39" t="s">
        <v>557</v>
      </c>
      <c r="F19" s="23" t="s">
        <v>4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26529</v>
      </c>
      <c r="C20" s="37" t="s">
        <v>12</v>
      </c>
      <c r="D20" s="38" t="s">
        <v>77</v>
      </c>
      <c r="E20" s="39" t="s">
        <v>558</v>
      </c>
      <c r="F20" s="23" t="s">
        <v>8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26535</v>
      </c>
      <c r="C21" s="37" t="s">
        <v>12</v>
      </c>
      <c r="D21" s="38" t="s">
        <v>559</v>
      </c>
      <c r="E21" s="39" t="s">
        <v>27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26536</v>
      </c>
      <c r="C22" s="37" t="s">
        <v>12</v>
      </c>
      <c r="D22" s="38" t="s">
        <v>560</v>
      </c>
      <c r="E22" s="39" t="s">
        <v>95</v>
      </c>
      <c r="F22" s="23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26540</v>
      </c>
      <c r="C23" s="37" t="s">
        <v>12</v>
      </c>
      <c r="D23" s="38" t="s">
        <v>561</v>
      </c>
      <c r="E23" s="39" t="s">
        <v>562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18 คน</v>
      </c>
    </row>
    <row r="24" spans="1:15" s="17" customFormat="1" ht="20.100000000000001" customHeight="1">
      <c r="A24" s="18">
        <v>23</v>
      </c>
      <c r="B24" s="19">
        <v>26550</v>
      </c>
      <c r="C24" s="37" t="s">
        <v>12</v>
      </c>
      <c r="D24" s="38" t="s">
        <v>20</v>
      </c>
      <c r="E24" s="39" t="s">
        <v>357</v>
      </c>
      <c r="F24" s="4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21 คน</v>
      </c>
    </row>
    <row r="25" spans="1:15" s="17" customFormat="1" ht="20.100000000000001" customHeight="1">
      <c r="A25" s="18">
        <v>24</v>
      </c>
      <c r="B25" s="19">
        <v>26553</v>
      </c>
      <c r="C25" s="37" t="s">
        <v>12</v>
      </c>
      <c r="D25" s="38" t="s">
        <v>563</v>
      </c>
      <c r="E25" s="39" t="s">
        <v>564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39 คน</v>
      </c>
    </row>
    <row r="26" spans="1:15" s="17" customFormat="1" ht="20.100000000000001" customHeight="1">
      <c r="A26" s="18">
        <v>25</v>
      </c>
      <c r="B26" s="19">
        <v>26560</v>
      </c>
      <c r="C26" s="37" t="s">
        <v>12</v>
      </c>
      <c r="D26" s="38" t="s">
        <v>565</v>
      </c>
      <c r="E26" s="39" t="s">
        <v>566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795</v>
      </c>
    </row>
    <row r="27" spans="1:15" s="17" customFormat="1" ht="20.100000000000001" customHeight="1">
      <c r="A27" s="18">
        <v>26</v>
      </c>
      <c r="B27" s="19">
        <v>26583</v>
      </c>
      <c r="C27" s="37" t="s">
        <v>12</v>
      </c>
      <c r="D27" s="38" t="s">
        <v>432</v>
      </c>
      <c r="E27" s="39" t="s">
        <v>46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26589</v>
      </c>
      <c r="C28" s="37" t="s">
        <v>12</v>
      </c>
      <c r="D28" s="38" t="s">
        <v>567</v>
      </c>
      <c r="E28" s="39" t="s">
        <v>568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26603</v>
      </c>
      <c r="C29" s="37" t="s">
        <v>12</v>
      </c>
      <c r="D29" s="38" t="s">
        <v>26</v>
      </c>
      <c r="E29" s="39" t="s">
        <v>569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26620</v>
      </c>
      <c r="C30" s="37" t="s">
        <v>12</v>
      </c>
      <c r="D30" s="38" t="s">
        <v>51</v>
      </c>
      <c r="E30" s="39" t="s">
        <v>570</v>
      </c>
      <c r="F30" s="2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26629</v>
      </c>
      <c r="C31" s="37" t="s">
        <v>12</v>
      </c>
      <c r="D31" s="38" t="s">
        <v>150</v>
      </c>
      <c r="E31" s="39" t="s">
        <v>571</v>
      </c>
      <c r="F31" s="43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>
        <v>31</v>
      </c>
      <c r="B32" s="19">
        <v>26662</v>
      </c>
      <c r="C32" s="37" t="s">
        <v>12</v>
      </c>
      <c r="D32" s="38" t="s">
        <v>572</v>
      </c>
      <c r="E32" s="39" t="s">
        <v>53</v>
      </c>
      <c r="F32" s="43" t="s">
        <v>8</v>
      </c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>
        <v>32</v>
      </c>
      <c r="B33" s="19">
        <v>26671</v>
      </c>
      <c r="C33" s="37" t="s">
        <v>12</v>
      </c>
      <c r="D33" s="38" t="s">
        <v>573</v>
      </c>
      <c r="E33" s="39" t="s">
        <v>574</v>
      </c>
      <c r="F33" s="43" t="s">
        <v>8</v>
      </c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>
        <v>33</v>
      </c>
      <c r="B34" s="19">
        <v>26680</v>
      </c>
      <c r="C34" s="37" t="s">
        <v>12</v>
      </c>
      <c r="D34" s="38" t="s">
        <v>575</v>
      </c>
      <c r="E34" s="39" t="s">
        <v>576</v>
      </c>
      <c r="F34" s="43" t="s">
        <v>8</v>
      </c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>
        <v>34</v>
      </c>
      <c r="B35" s="19">
        <v>26682</v>
      </c>
      <c r="C35" s="37" t="s">
        <v>12</v>
      </c>
      <c r="D35" s="38" t="s">
        <v>577</v>
      </c>
      <c r="E35" s="39" t="s">
        <v>578</v>
      </c>
      <c r="F35" s="43" t="s">
        <v>8</v>
      </c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>
        <v>35</v>
      </c>
      <c r="B36" s="19">
        <v>26684</v>
      </c>
      <c r="C36" s="37" t="s">
        <v>12</v>
      </c>
      <c r="D36" s="38" t="s">
        <v>579</v>
      </c>
      <c r="E36" s="39" t="s">
        <v>580</v>
      </c>
      <c r="F36" s="43" t="s">
        <v>8</v>
      </c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>
        <v>36</v>
      </c>
      <c r="B37" s="19">
        <v>26696</v>
      </c>
      <c r="C37" s="37" t="s">
        <v>12</v>
      </c>
      <c r="D37" s="38" t="s">
        <v>19</v>
      </c>
      <c r="E37" s="39" t="s">
        <v>581</v>
      </c>
      <c r="F37" s="23" t="s">
        <v>8</v>
      </c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>
        <v>37</v>
      </c>
      <c r="B38" s="19">
        <v>26704</v>
      </c>
      <c r="C38" s="37" t="s">
        <v>12</v>
      </c>
      <c r="D38" s="38" t="s">
        <v>582</v>
      </c>
      <c r="E38" s="39" t="s">
        <v>91</v>
      </c>
      <c r="F38" s="43" t="s">
        <v>8</v>
      </c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>
        <v>38</v>
      </c>
      <c r="B39" s="46">
        <v>26705</v>
      </c>
      <c r="C39" s="47" t="s">
        <v>12</v>
      </c>
      <c r="D39" s="48" t="s">
        <v>583</v>
      </c>
      <c r="E39" s="49" t="s">
        <v>380</v>
      </c>
      <c r="F39" s="50" t="s">
        <v>8</v>
      </c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>
        <v>39</v>
      </c>
      <c r="B40" s="46">
        <v>26725</v>
      </c>
      <c r="C40" s="52" t="s">
        <v>12</v>
      </c>
      <c r="D40" s="53" t="s">
        <v>584</v>
      </c>
      <c r="E40" s="54" t="s">
        <v>585</v>
      </c>
      <c r="F40" s="55" t="s">
        <v>8</v>
      </c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/>
      <c r="B41" s="46"/>
      <c r="C41" s="52"/>
      <c r="D41" s="53"/>
      <c r="E41" s="54"/>
      <c r="F41" s="55"/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5252-C902-44F8-AA9A-5F40EA73094C}">
  <sheetPr>
    <tabColor theme="0"/>
    <pageSetUpPr fitToPage="1"/>
  </sheetPr>
  <dimension ref="A1:U46"/>
  <sheetViews>
    <sheetView topLeftCell="A23" workbookViewId="0">
      <selection activeCell="O26" sqref="O26"/>
    </sheetView>
  </sheetViews>
  <sheetFormatPr defaultColWidth="9" defaultRowHeight="21"/>
  <cols>
    <col min="1" max="1" width="6" style="71" bestFit="1" customWidth="1"/>
    <col min="2" max="2" width="13.42578125" style="71" bestFit="1" customWidth="1"/>
    <col min="3" max="3" width="4.42578125" style="71" bestFit="1" customWidth="1"/>
    <col min="4" max="5" width="15.42578125" style="71" customWidth="1"/>
    <col min="6" max="6" width="4.5703125" style="72" customWidth="1"/>
    <col min="7" max="7" width="4.5703125" style="73" customWidth="1"/>
    <col min="8" max="14" width="4.5703125" style="71" customWidth="1"/>
    <col min="15" max="15" width="20.42578125" style="74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88" t="s">
        <v>2</v>
      </c>
      <c r="D1" s="89"/>
      <c r="E1" s="90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26328</v>
      </c>
      <c r="C2" s="9" t="s">
        <v>11</v>
      </c>
      <c r="D2" s="10" t="s">
        <v>387</v>
      </c>
      <c r="E2" s="11" t="s">
        <v>586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26336</v>
      </c>
      <c r="C3" s="20" t="s">
        <v>11</v>
      </c>
      <c r="D3" s="21" t="s">
        <v>587</v>
      </c>
      <c r="E3" s="22" t="s">
        <v>588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26338</v>
      </c>
      <c r="C4" s="20" t="s">
        <v>11</v>
      </c>
      <c r="D4" s="21" t="s">
        <v>589</v>
      </c>
      <c r="E4" s="22" t="s">
        <v>31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26386</v>
      </c>
      <c r="C5" s="20" t="s">
        <v>11</v>
      </c>
      <c r="D5" s="21" t="s">
        <v>70</v>
      </c>
      <c r="E5" s="22" t="s">
        <v>590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26410</v>
      </c>
      <c r="C6" s="20" t="s">
        <v>11</v>
      </c>
      <c r="D6" s="21" t="s">
        <v>477</v>
      </c>
      <c r="E6" s="22" t="s">
        <v>591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26436</v>
      </c>
      <c r="C7" s="20" t="s">
        <v>11</v>
      </c>
      <c r="D7" s="21" t="s">
        <v>592</v>
      </c>
      <c r="E7" s="22" t="s">
        <v>593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26437</v>
      </c>
      <c r="C8" s="20" t="s">
        <v>11</v>
      </c>
      <c r="D8" s="21" t="s">
        <v>594</v>
      </c>
      <c r="E8" s="22" t="s">
        <v>595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26439</v>
      </c>
      <c r="C9" s="20" t="s">
        <v>11</v>
      </c>
      <c r="D9" s="21" t="s">
        <v>34</v>
      </c>
      <c r="E9" s="22" t="s">
        <v>596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26444</v>
      </c>
      <c r="C10" s="20" t="s">
        <v>11</v>
      </c>
      <c r="D10" s="21" t="s">
        <v>597</v>
      </c>
      <c r="E10" s="22" t="s">
        <v>598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26456</v>
      </c>
      <c r="C11" s="20" t="s">
        <v>11</v>
      </c>
      <c r="D11" s="21" t="s">
        <v>599</v>
      </c>
      <c r="E11" s="22" t="s">
        <v>600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106</v>
      </c>
    </row>
    <row r="12" spans="1:21" s="17" customFormat="1" ht="20.100000000000001" customHeight="1">
      <c r="A12" s="18">
        <v>11</v>
      </c>
      <c r="B12" s="19">
        <v>26459</v>
      </c>
      <c r="C12" s="20" t="s">
        <v>11</v>
      </c>
      <c r="D12" s="21" t="s">
        <v>75</v>
      </c>
      <c r="E12" s="22" t="s">
        <v>601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384</v>
      </c>
    </row>
    <row r="13" spans="1:21" s="17" customFormat="1" ht="20.100000000000001" customHeight="1">
      <c r="A13" s="18">
        <v>12</v>
      </c>
      <c r="B13" s="19">
        <v>26473</v>
      </c>
      <c r="C13" s="20" t="s">
        <v>11</v>
      </c>
      <c r="D13" s="21" t="s">
        <v>602</v>
      </c>
      <c r="E13" s="22" t="s">
        <v>603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96</v>
      </c>
    </row>
    <row r="14" spans="1:21" s="17" customFormat="1" ht="20.100000000000001" customHeight="1">
      <c r="A14" s="18">
        <v>13</v>
      </c>
      <c r="B14" s="19">
        <v>26475</v>
      </c>
      <c r="C14" s="20" t="s">
        <v>11</v>
      </c>
      <c r="D14" s="21" t="s">
        <v>604</v>
      </c>
      <c r="E14" s="22" t="s">
        <v>605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31"/>
    </row>
    <row r="15" spans="1:21" s="17" customFormat="1" ht="20.100000000000001" customHeight="1">
      <c r="A15" s="18">
        <v>14</v>
      </c>
      <c r="B15" s="19">
        <v>26479</v>
      </c>
      <c r="C15" s="20" t="s">
        <v>11</v>
      </c>
      <c r="D15" s="21" t="s">
        <v>606</v>
      </c>
      <c r="E15" s="22" t="s">
        <v>257</v>
      </c>
      <c r="F15" s="23" t="s">
        <v>4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26483</v>
      </c>
      <c r="C16" s="20" t="s">
        <v>11</v>
      </c>
      <c r="D16" s="21" t="s">
        <v>607</v>
      </c>
      <c r="E16" s="22" t="s">
        <v>608</v>
      </c>
      <c r="F16" s="23" t="s">
        <v>4</v>
      </c>
      <c r="G16" s="24"/>
      <c r="H16" s="25"/>
      <c r="I16" s="25"/>
      <c r="J16" s="25"/>
      <c r="K16" s="25"/>
      <c r="L16" s="25"/>
      <c r="M16" s="25"/>
      <c r="N16" s="25"/>
      <c r="O16" s="85" t="s">
        <v>9</v>
      </c>
    </row>
    <row r="17" spans="1:15" s="17" customFormat="1" ht="20.100000000000001" customHeight="1">
      <c r="A17" s="18">
        <v>16</v>
      </c>
      <c r="B17" s="19">
        <v>26484</v>
      </c>
      <c r="C17" s="20" t="s">
        <v>11</v>
      </c>
      <c r="D17" s="21" t="s">
        <v>609</v>
      </c>
      <c r="E17" s="22" t="s">
        <v>610</v>
      </c>
      <c r="F17" s="23" t="s">
        <v>4</v>
      </c>
      <c r="G17" s="24"/>
      <c r="H17" s="25"/>
      <c r="I17" s="25"/>
      <c r="J17" s="25"/>
      <c r="K17" s="25"/>
      <c r="L17" s="25"/>
      <c r="M17" s="25"/>
      <c r="N17" s="25"/>
      <c r="O17" s="32" t="s">
        <v>653</v>
      </c>
    </row>
    <row r="18" spans="1:15" s="17" customFormat="1" ht="20.100000000000001" customHeight="1">
      <c r="A18" s="18">
        <v>17</v>
      </c>
      <c r="B18" s="87">
        <v>26493</v>
      </c>
      <c r="C18" s="34" t="s">
        <v>11</v>
      </c>
      <c r="D18" s="35" t="s">
        <v>611</v>
      </c>
      <c r="E18" s="36" t="s">
        <v>612</v>
      </c>
      <c r="F18" s="23" t="s">
        <v>4</v>
      </c>
      <c r="G18" s="24"/>
      <c r="H18" s="25"/>
      <c r="I18" s="25"/>
      <c r="J18" s="25"/>
      <c r="K18" s="25"/>
      <c r="L18" s="25"/>
      <c r="M18" s="25"/>
      <c r="N18" s="25"/>
      <c r="O18" s="32" t="s">
        <v>654</v>
      </c>
    </row>
    <row r="19" spans="1:15" s="17" customFormat="1" ht="20.100000000000001" customHeight="1">
      <c r="A19" s="18">
        <v>18</v>
      </c>
      <c r="B19" s="19">
        <v>26507</v>
      </c>
      <c r="C19" s="37" t="s">
        <v>11</v>
      </c>
      <c r="D19" s="38" t="s">
        <v>613</v>
      </c>
      <c r="E19" s="39" t="s">
        <v>614</v>
      </c>
      <c r="F19" s="23" t="s">
        <v>4</v>
      </c>
      <c r="G19" s="24"/>
      <c r="H19" s="25"/>
      <c r="I19" s="25"/>
      <c r="J19" s="25"/>
      <c r="K19" s="25"/>
      <c r="L19" s="25"/>
      <c r="M19" s="25"/>
      <c r="N19" s="25"/>
      <c r="O19" s="33"/>
    </row>
    <row r="20" spans="1:15" s="17" customFormat="1" ht="20.100000000000001" customHeight="1">
      <c r="A20" s="18">
        <v>19</v>
      </c>
      <c r="B20" s="19">
        <v>26509</v>
      </c>
      <c r="C20" s="37" t="s">
        <v>11</v>
      </c>
      <c r="D20" s="38" t="s">
        <v>615</v>
      </c>
      <c r="E20" s="39" t="s">
        <v>616</v>
      </c>
      <c r="F20" s="23" t="s">
        <v>4</v>
      </c>
      <c r="G20" s="24"/>
      <c r="H20" s="40"/>
      <c r="I20" s="40"/>
      <c r="J20" s="40"/>
      <c r="K20" s="25"/>
      <c r="L20" s="25"/>
      <c r="M20" s="25"/>
      <c r="N20" s="25"/>
      <c r="O20" s="33"/>
    </row>
    <row r="21" spans="1:15" s="17" customFormat="1" ht="20.100000000000001" customHeight="1" thickBot="1">
      <c r="A21" s="18">
        <v>20</v>
      </c>
      <c r="B21" s="19">
        <v>26517</v>
      </c>
      <c r="C21" s="37" t="s">
        <v>12</v>
      </c>
      <c r="D21" s="38" t="s">
        <v>617</v>
      </c>
      <c r="E21" s="39" t="s">
        <v>92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3"/>
    </row>
    <row r="22" spans="1:15" s="17" customFormat="1" ht="20.100000000000001" customHeight="1">
      <c r="A22" s="18">
        <v>21</v>
      </c>
      <c r="B22" s="19">
        <v>26555</v>
      </c>
      <c r="C22" s="37" t="s">
        <v>12</v>
      </c>
      <c r="D22" s="38" t="s">
        <v>49</v>
      </c>
      <c r="E22" s="39" t="s">
        <v>618</v>
      </c>
      <c r="F22" s="23" t="s">
        <v>8</v>
      </c>
      <c r="G22" s="24"/>
      <c r="H22" s="40"/>
      <c r="I22" s="40"/>
      <c r="J22" s="40"/>
      <c r="K22" s="25"/>
      <c r="L22" s="25"/>
      <c r="M22" s="25"/>
      <c r="N22" s="25"/>
      <c r="O22" s="41" t="s">
        <v>10</v>
      </c>
    </row>
    <row r="23" spans="1:15" s="17" customFormat="1" ht="20.100000000000001" customHeight="1">
      <c r="A23" s="18">
        <v>22</v>
      </c>
      <c r="B23" s="19">
        <v>26556</v>
      </c>
      <c r="C23" s="37" t="s">
        <v>12</v>
      </c>
      <c r="D23" s="38" t="s">
        <v>619</v>
      </c>
      <c r="E23" s="39" t="s">
        <v>620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2" t="str">
        <f>CONCATENATE("ชาย ",COUNTIF($F$1:$F$68,"ช")," คน")</f>
        <v>ชาย 19 คน</v>
      </c>
    </row>
    <row r="24" spans="1:15" s="17" customFormat="1" ht="20.100000000000001" customHeight="1">
      <c r="A24" s="18">
        <v>23</v>
      </c>
      <c r="B24" s="19">
        <v>26585</v>
      </c>
      <c r="C24" s="37" t="s">
        <v>12</v>
      </c>
      <c r="D24" s="38" t="s">
        <v>621</v>
      </c>
      <c r="E24" s="39" t="s">
        <v>622</v>
      </c>
      <c r="F24" s="43" t="s">
        <v>8</v>
      </c>
      <c r="G24" s="24"/>
      <c r="H24" s="25"/>
      <c r="I24" s="25"/>
      <c r="J24" s="25"/>
      <c r="K24" s="25"/>
      <c r="L24" s="25"/>
      <c r="M24" s="25"/>
      <c r="N24" s="25"/>
      <c r="O24" s="42" t="str">
        <f>CONCATENATE("หญิง ",COUNTIF($F$1:$F$68,"ญ")," คน")</f>
        <v>หญิง 21 คน</v>
      </c>
    </row>
    <row r="25" spans="1:15" s="17" customFormat="1" ht="20.100000000000001" customHeight="1">
      <c r="A25" s="18">
        <v>24</v>
      </c>
      <c r="B25" s="19">
        <v>26594</v>
      </c>
      <c r="C25" s="37" t="s">
        <v>12</v>
      </c>
      <c r="D25" s="38" t="s">
        <v>623</v>
      </c>
      <c r="E25" s="39" t="s">
        <v>624</v>
      </c>
      <c r="F25" s="43" t="s">
        <v>8</v>
      </c>
      <c r="G25" s="24"/>
      <c r="H25" s="25"/>
      <c r="I25" s="25"/>
      <c r="J25" s="25"/>
      <c r="K25" s="25"/>
      <c r="L25" s="25"/>
      <c r="M25" s="25"/>
      <c r="N25" s="25"/>
      <c r="O25" s="42" t="str">
        <f>CONCATENATE("รวม ",COUNTA($F$2:$F$68)," คน")</f>
        <v>รวม 40 คน</v>
      </c>
    </row>
    <row r="26" spans="1:15" s="17" customFormat="1" ht="20.100000000000001" customHeight="1">
      <c r="A26" s="18">
        <v>25</v>
      </c>
      <c r="B26" s="19">
        <v>26595</v>
      </c>
      <c r="C26" s="37" t="s">
        <v>12</v>
      </c>
      <c r="D26" s="38" t="s">
        <v>625</v>
      </c>
      <c r="E26" s="39" t="s">
        <v>626</v>
      </c>
      <c r="F26" s="43" t="s">
        <v>8</v>
      </c>
      <c r="G26" s="24"/>
      <c r="H26" s="25"/>
      <c r="I26" s="25"/>
      <c r="J26" s="25"/>
      <c r="K26" s="25"/>
      <c r="L26" s="25"/>
      <c r="M26" s="25"/>
      <c r="N26" s="25"/>
      <c r="O26" s="42" t="s">
        <v>795</v>
      </c>
    </row>
    <row r="27" spans="1:15" s="17" customFormat="1" ht="20.100000000000001" customHeight="1">
      <c r="A27" s="18">
        <v>26</v>
      </c>
      <c r="B27" s="19">
        <v>26609</v>
      </c>
      <c r="C27" s="37" t="s">
        <v>12</v>
      </c>
      <c r="D27" s="38" t="s">
        <v>627</v>
      </c>
      <c r="E27" s="39" t="s">
        <v>628</v>
      </c>
      <c r="F27" s="43" t="s">
        <v>8</v>
      </c>
      <c r="G27" s="24"/>
      <c r="H27" s="25"/>
      <c r="I27" s="25"/>
      <c r="J27" s="25"/>
      <c r="K27" s="25"/>
      <c r="L27" s="25"/>
      <c r="M27" s="25"/>
      <c r="N27" s="25"/>
      <c r="O27" s="42"/>
    </row>
    <row r="28" spans="1:15" s="17" customFormat="1" ht="20.100000000000001" customHeight="1">
      <c r="A28" s="18">
        <v>27</v>
      </c>
      <c r="B28" s="19">
        <v>26610</v>
      </c>
      <c r="C28" s="37" t="s">
        <v>12</v>
      </c>
      <c r="D28" s="38" t="s">
        <v>629</v>
      </c>
      <c r="E28" s="39" t="s">
        <v>630</v>
      </c>
      <c r="F28" s="43" t="s">
        <v>8</v>
      </c>
      <c r="G28" s="24"/>
      <c r="H28" s="25"/>
      <c r="I28" s="25"/>
      <c r="J28" s="25"/>
      <c r="K28" s="25"/>
      <c r="L28" s="25"/>
      <c r="M28" s="25"/>
      <c r="N28" s="25"/>
      <c r="O28" s="42"/>
    </row>
    <row r="29" spans="1:15" s="17" customFormat="1" ht="20.100000000000001" customHeight="1">
      <c r="A29" s="18">
        <v>28</v>
      </c>
      <c r="B29" s="19">
        <v>26616</v>
      </c>
      <c r="C29" s="37" t="s">
        <v>12</v>
      </c>
      <c r="D29" s="38" t="s">
        <v>40</v>
      </c>
      <c r="E29" s="39" t="s">
        <v>631</v>
      </c>
      <c r="F29" s="43" t="s">
        <v>8</v>
      </c>
      <c r="G29" s="24"/>
      <c r="H29" s="25"/>
      <c r="I29" s="25"/>
      <c r="J29" s="25"/>
      <c r="K29" s="25"/>
      <c r="L29" s="25"/>
      <c r="M29" s="25"/>
      <c r="N29" s="25"/>
      <c r="O29" s="42"/>
    </row>
    <row r="30" spans="1:15" s="17" customFormat="1" ht="20.100000000000001" customHeight="1">
      <c r="A30" s="18">
        <v>29</v>
      </c>
      <c r="B30" s="19">
        <v>26623</v>
      </c>
      <c r="C30" s="37" t="s">
        <v>12</v>
      </c>
      <c r="D30" s="38" t="s">
        <v>632</v>
      </c>
      <c r="E30" s="39" t="s">
        <v>633</v>
      </c>
      <c r="F30" s="23" t="s">
        <v>8</v>
      </c>
      <c r="G30" s="24"/>
      <c r="H30" s="25"/>
      <c r="I30" s="25"/>
      <c r="J30" s="25"/>
      <c r="K30" s="25"/>
      <c r="L30" s="25"/>
      <c r="M30" s="25"/>
      <c r="N30" s="25"/>
      <c r="O30" s="42"/>
    </row>
    <row r="31" spans="1:15" s="17" customFormat="1" ht="20.100000000000001" customHeight="1">
      <c r="A31" s="18">
        <v>30</v>
      </c>
      <c r="B31" s="19">
        <v>26633</v>
      </c>
      <c r="C31" s="37" t="s">
        <v>12</v>
      </c>
      <c r="D31" s="38" t="s">
        <v>368</v>
      </c>
      <c r="E31" s="39" t="s">
        <v>634</v>
      </c>
      <c r="F31" s="43" t="s">
        <v>8</v>
      </c>
      <c r="G31" s="24"/>
      <c r="H31" s="25"/>
      <c r="I31" s="25"/>
      <c r="J31" s="25"/>
      <c r="K31" s="25"/>
      <c r="L31" s="25"/>
      <c r="M31" s="25"/>
      <c r="N31" s="25"/>
      <c r="O31" s="42"/>
    </row>
    <row r="32" spans="1:15" s="17" customFormat="1" ht="20.100000000000001" customHeight="1">
      <c r="A32" s="18">
        <v>31</v>
      </c>
      <c r="B32" s="19">
        <v>26635</v>
      </c>
      <c r="C32" s="37" t="s">
        <v>12</v>
      </c>
      <c r="D32" s="38" t="s">
        <v>635</v>
      </c>
      <c r="E32" s="39" t="s">
        <v>636</v>
      </c>
      <c r="F32" s="43" t="s">
        <v>8</v>
      </c>
      <c r="G32" s="24"/>
      <c r="H32" s="25"/>
      <c r="I32" s="25"/>
      <c r="J32" s="25"/>
      <c r="K32" s="25"/>
      <c r="L32" s="25"/>
      <c r="M32" s="25"/>
      <c r="N32" s="25"/>
      <c r="O32" s="42"/>
    </row>
    <row r="33" spans="1:15" s="17" customFormat="1" ht="20.100000000000001" customHeight="1">
      <c r="A33" s="18">
        <v>32</v>
      </c>
      <c r="B33" s="19">
        <v>26653</v>
      </c>
      <c r="C33" s="37" t="s">
        <v>12</v>
      </c>
      <c r="D33" s="38" t="s">
        <v>637</v>
      </c>
      <c r="E33" s="39" t="s">
        <v>638</v>
      </c>
      <c r="F33" s="43" t="s">
        <v>8</v>
      </c>
      <c r="G33" s="24"/>
      <c r="H33" s="25"/>
      <c r="I33" s="25"/>
      <c r="J33" s="25"/>
      <c r="K33" s="25"/>
      <c r="L33" s="25"/>
      <c r="M33" s="25"/>
      <c r="N33" s="25"/>
      <c r="O33" s="42"/>
    </row>
    <row r="34" spans="1:15" s="17" customFormat="1" ht="20.100000000000001" customHeight="1">
      <c r="A34" s="18">
        <v>33</v>
      </c>
      <c r="B34" s="19">
        <v>26663</v>
      </c>
      <c r="C34" s="37" t="s">
        <v>12</v>
      </c>
      <c r="D34" s="38" t="s">
        <v>639</v>
      </c>
      <c r="E34" s="39" t="s">
        <v>640</v>
      </c>
      <c r="F34" s="43" t="s">
        <v>8</v>
      </c>
      <c r="G34" s="24"/>
      <c r="H34" s="25"/>
      <c r="I34" s="25"/>
      <c r="J34" s="25"/>
      <c r="K34" s="25"/>
      <c r="L34" s="25"/>
      <c r="M34" s="25"/>
      <c r="N34" s="25"/>
      <c r="O34" s="42"/>
    </row>
    <row r="35" spans="1:15" s="17" customFormat="1" ht="20.100000000000001" customHeight="1">
      <c r="A35" s="18">
        <v>34</v>
      </c>
      <c r="B35" s="19">
        <v>26667</v>
      </c>
      <c r="C35" s="37" t="s">
        <v>12</v>
      </c>
      <c r="D35" s="38" t="s">
        <v>641</v>
      </c>
      <c r="E35" s="39" t="s">
        <v>642</v>
      </c>
      <c r="F35" s="43" t="s">
        <v>8</v>
      </c>
      <c r="G35" s="24"/>
      <c r="H35" s="25"/>
      <c r="I35" s="25"/>
      <c r="J35" s="25"/>
      <c r="K35" s="25"/>
      <c r="L35" s="25"/>
      <c r="M35" s="25"/>
      <c r="N35" s="25"/>
      <c r="O35" s="42"/>
    </row>
    <row r="36" spans="1:15" s="17" customFormat="1" ht="20.100000000000001" customHeight="1">
      <c r="A36" s="18">
        <v>35</v>
      </c>
      <c r="B36" s="19">
        <v>26672</v>
      </c>
      <c r="C36" s="37" t="s">
        <v>12</v>
      </c>
      <c r="D36" s="38" t="s">
        <v>643</v>
      </c>
      <c r="E36" s="39" t="s">
        <v>527</v>
      </c>
      <c r="F36" s="43" t="s">
        <v>8</v>
      </c>
      <c r="G36" s="24"/>
      <c r="H36" s="25"/>
      <c r="I36" s="25"/>
      <c r="J36" s="25"/>
      <c r="K36" s="25"/>
      <c r="L36" s="25"/>
      <c r="M36" s="25"/>
      <c r="N36" s="25"/>
      <c r="O36" s="42"/>
    </row>
    <row r="37" spans="1:15" s="17" customFormat="1" ht="20.100000000000001" customHeight="1">
      <c r="A37" s="18">
        <v>36</v>
      </c>
      <c r="B37" s="19">
        <v>26681</v>
      </c>
      <c r="C37" s="37" t="s">
        <v>12</v>
      </c>
      <c r="D37" s="38" t="s">
        <v>644</v>
      </c>
      <c r="E37" s="39" t="s">
        <v>645</v>
      </c>
      <c r="F37" s="43" t="s">
        <v>8</v>
      </c>
      <c r="G37" s="24"/>
      <c r="H37" s="25"/>
      <c r="I37" s="25"/>
      <c r="J37" s="25"/>
      <c r="K37" s="25"/>
      <c r="L37" s="25"/>
      <c r="M37" s="25"/>
      <c r="N37" s="25"/>
      <c r="O37" s="42"/>
    </row>
    <row r="38" spans="1:15" s="17" customFormat="1" ht="20.100000000000001" customHeight="1">
      <c r="A38" s="18">
        <v>37</v>
      </c>
      <c r="B38" s="19">
        <v>26706</v>
      </c>
      <c r="C38" s="37" t="s">
        <v>12</v>
      </c>
      <c r="D38" s="38" t="s">
        <v>646</v>
      </c>
      <c r="E38" s="39" t="s">
        <v>647</v>
      </c>
      <c r="F38" s="43" t="s">
        <v>8</v>
      </c>
      <c r="G38" s="24"/>
      <c r="H38" s="25"/>
      <c r="I38" s="25"/>
      <c r="J38" s="25"/>
      <c r="K38" s="25"/>
      <c r="L38" s="25"/>
      <c r="M38" s="25"/>
      <c r="N38" s="25"/>
      <c r="O38" s="44"/>
    </row>
    <row r="39" spans="1:15" s="17" customFormat="1" ht="20.100000000000001" customHeight="1">
      <c r="A39" s="18">
        <v>38</v>
      </c>
      <c r="B39" s="46">
        <v>26711</v>
      </c>
      <c r="C39" s="47" t="s">
        <v>12</v>
      </c>
      <c r="D39" s="48" t="s">
        <v>648</v>
      </c>
      <c r="E39" s="49" t="s">
        <v>649</v>
      </c>
      <c r="F39" s="50" t="s">
        <v>8</v>
      </c>
      <c r="G39" s="24"/>
      <c r="H39" s="25"/>
      <c r="I39" s="25"/>
      <c r="J39" s="25"/>
      <c r="K39" s="25"/>
      <c r="L39" s="25"/>
      <c r="M39" s="25"/>
      <c r="N39" s="25"/>
      <c r="O39" s="45"/>
    </row>
    <row r="40" spans="1:15" s="17" customFormat="1" ht="20.100000000000001" customHeight="1">
      <c r="A40" s="18">
        <v>39</v>
      </c>
      <c r="B40" s="46">
        <v>26720</v>
      </c>
      <c r="C40" s="47" t="s">
        <v>12</v>
      </c>
      <c r="D40" s="48" t="s">
        <v>650</v>
      </c>
      <c r="E40" s="49" t="s">
        <v>651</v>
      </c>
      <c r="F40" s="50" t="s">
        <v>8</v>
      </c>
      <c r="G40" s="24"/>
      <c r="H40" s="51"/>
      <c r="I40" s="51"/>
      <c r="J40" s="51"/>
      <c r="K40" s="51"/>
      <c r="L40" s="51"/>
      <c r="M40" s="51"/>
      <c r="N40" s="51"/>
      <c r="O40" s="45"/>
    </row>
    <row r="41" spans="1:15" s="17" customFormat="1" ht="20.100000000000001" customHeight="1">
      <c r="A41" s="18">
        <v>40</v>
      </c>
      <c r="B41" s="46">
        <v>26721</v>
      </c>
      <c r="C41" s="52" t="s">
        <v>12</v>
      </c>
      <c r="D41" s="53" t="s">
        <v>652</v>
      </c>
      <c r="E41" s="54" t="s">
        <v>72</v>
      </c>
      <c r="F41" s="55" t="s">
        <v>8</v>
      </c>
      <c r="G41" s="24"/>
      <c r="H41" s="51"/>
      <c r="I41" s="51"/>
      <c r="J41" s="51"/>
      <c r="K41" s="51"/>
      <c r="L41" s="56"/>
      <c r="M41" s="51"/>
      <c r="N41" s="51"/>
      <c r="O41" s="45"/>
    </row>
    <row r="42" spans="1:15" s="17" customFormat="1" ht="20.100000000000001" customHeight="1">
      <c r="A42" s="18"/>
      <c r="B42" s="46"/>
      <c r="C42" s="52"/>
      <c r="D42" s="53"/>
      <c r="E42" s="54"/>
      <c r="F42" s="55"/>
      <c r="G42" s="46"/>
      <c r="H42" s="51"/>
      <c r="I42" s="51"/>
      <c r="J42" s="51"/>
      <c r="K42" s="51"/>
      <c r="L42" s="56"/>
      <c r="M42" s="57"/>
      <c r="N42" s="51"/>
      <c r="O42" s="45"/>
    </row>
    <row r="43" spans="1:15" s="17" customFormat="1" ht="20.100000000000001" customHeight="1">
      <c r="A43" s="18"/>
      <c r="B43" s="46"/>
      <c r="C43" s="52"/>
      <c r="D43" s="53"/>
      <c r="E43" s="54"/>
      <c r="F43" s="55"/>
      <c r="G43" s="46"/>
      <c r="H43" s="51"/>
      <c r="I43" s="51"/>
      <c r="J43" s="51"/>
      <c r="K43" s="51"/>
      <c r="L43" s="56"/>
      <c r="M43" s="57"/>
      <c r="N43" s="51"/>
      <c r="O43" s="45"/>
    </row>
    <row r="44" spans="1:15" s="17" customFormat="1" ht="20.100000000000001" customHeight="1">
      <c r="A44" s="18"/>
      <c r="B44" s="46"/>
      <c r="C44" s="52"/>
      <c r="D44" s="53"/>
      <c r="E44" s="54"/>
      <c r="F44" s="55"/>
      <c r="G44" s="46"/>
      <c r="H44" s="51"/>
      <c r="I44" s="51"/>
      <c r="J44" s="51"/>
      <c r="K44" s="51"/>
      <c r="L44" s="56"/>
      <c r="M44" s="57"/>
      <c r="N44" s="58"/>
      <c r="O44" s="45"/>
    </row>
    <row r="45" spans="1:15" s="17" customFormat="1" ht="20.100000000000001" customHeight="1">
      <c r="A45" s="59"/>
      <c r="B45" s="46"/>
      <c r="C45" s="52"/>
      <c r="D45" s="53"/>
      <c r="E45" s="54"/>
      <c r="F45" s="55"/>
      <c r="G45" s="46"/>
      <c r="H45" s="51"/>
      <c r="I45" s="51"/>
      <c r="J45" s="51"/>
      <c r="K45" s="51"/>
      <c r="L45" s="56"/>
      <c r="M45" s="57"/>
      <c r="N45" s="58"/>
      <c r="O45" s="45"/>
    </row>
    <row r="46" spans="1:15" s="17" customFormat="1" ht="20.100000000000001" customHeight="1" thickBot="1">
      <c r="A46" s="60"/>
      <c r="B46" s="61"/>
      <c r="C46" s="62"/>
      <c r="D46" s="63"/>
      <c r="E46" s="64"/>
      <c r="F46" s="65"/>
      <c r="G46" s="61"/>
      <c r="H46" s="66"/>
      <c r="I46" s="66"/>
      <c r="J46" s="66"/>
      <c r="K46" s="66"/>
      <c r="L46" s="67"/>
      <c r="M46" s="68"/>
      <c r="N46" s="69"/>
      <c r="O46" s="70"/>
    </row>
  </sheetData>
  <sortState xmlns:xlrd2="http://schemas.microsoft.com/office/spreadsheetml/2017/richdata2" ref="B36:F37">
    <sortCondition ref="B36:B37"/>
  </sortState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Sasi</dc:creator>
  <cp:lastModifiedBy>Sasi_N Naksong</cp:lastModifiedBy>
  <cp:lastPrinted>2026-05-12T04:00:16Z</cp:lastPrinted>
  <dcterms:created xsi:type="dcterms:W3CDTF">2022-05-10T15:36:53Z</dcterms:created>
  <dcterms:modified xsi:type="dcterms:W3CDTF">2026-05-19T09:43:38Z</dcterms:modified>
</cp:coreProperties>
</file>